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总计" sheetId="3" r:id="rId1"/>
    <sheet name="预付订单明细" sheetId="4" r:id="rId2"/>
    <sheet name="HOP" sheetId="5" r:id="rId3"/>
    <sheet name="对账" sheetId="6" r:id="rId4"/>
    <sheet name="Sheet1" sheetId="7" r:id="rId5"/>
  </sheets>
  <definedNames>
    <definedName name="_xlnm._FilterDatabase" localSheetId="3" hidden="1">对账!$C$1:$O$222</definedName>
  </definedNames>
  <calcPr calcId="144525"/>
</workbook>
</file>

<file path=xl/sharedStrings.xml><?xml version="1.0" encoding="utf-8"?>
<sst xmlns="http://schemas.openxmlformats.org/spreadsheetml/2006/main" count="18829" uniqueCount="5605">
  <si>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</si>
  <si>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</si>
  <si>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</si>
  <si>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</si>
  <si>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</si>
  <si>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To:香港丁丁（海外）财务接口专用 (ID:1877699)</t>
  </si>
  <si>
    <t>From:CTRIP财务部-严琳杰(Carol Yan)(分机856006)</t>
  </si>
  <si>
    <t>Re:预付费核对</t>
  </si>
  <si>
    <t>Email:supplier.finance@trip.com</t>
  </si>
  <si>
    <t>Tel:0852-30073215</t>
  </si>
  <si>
    <t>Tel:0086-021-34064880-835429</t>
  </si>
  <si>
    <t>Date:2019-10-14</t>
  </si>
  <si>
    <t>种雪利15218045105 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</si>
  <si>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</si>
  <si>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</si>
  <si>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</si>
  <si>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10月的结款明细，请于本月10日前确认并回复，谢谢！</t>
  </si>
  <si>
    <t>合计间夜数：738</t>
  </si>
  <si>
    <t>赔款金额：0.00</t>
  </si>
  <si>
    <r>
      <rPr>
        <b/>
        <sz val="11"/>
        <color theme="1"/>
        <rFont val="Arial"/>
        <charset val="134"/>
      </rPr>
      <t>合计金额：</t>
    </r>
    <r>
      <rPr>
        <sz val="11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713025.68     请注意自9月25日起我司发票收件地址已变更！</t>
    </r>
  </si>
  <si>
    <r>
      <rPr>
        <b/>
        <sz val="7"/>
        <color theme="1"/>
        <rFont val="Arial"/>
        <charset val="134"/>
      </rPr>
      <t>买断订单合计金额：</t>
    </r>
    <r>
      <rPr>
        <sz val="7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0.00</t>
    </r>
  </si>
  <si>
    <t>若有不同，请尽快与结算员 严琳杰(Carol Yan) 联系(电话0086-021-34064880-835429)，谢谢！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</si>
  <si>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</si>
  <si>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</si>
  <si>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</si>
  <si>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严琳杰(Carol Yan)（电话0086-021-34064880-835429)，谢谢!</t>
  </si>
  <si>
    <t>********************************************************************</t>
  </si>
  <si>
    <t>全　称：　Dingding International Online Travel Dvlp Co</t>
  </si>
  <si>
    <t>账　号：　01255310062718</t>
  </si>
  <si>
    <t>开户行：　Bank of China (Hong Kong) Limited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</si>
  <si>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</si>
  <si>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</si>
  <si>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</si>
  <si>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</si>
  <si>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</si>
  <si>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</si>
  <si>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</si>
  <si>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</si>
  <si>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</si>
  <si>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</si>
  <si>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</si>
  <si>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附加费金额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</si>
  <si>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</si>
  <si>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</si>
  <si>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</si>
  <si>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</si>
  <si>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</si>
  <si>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</si>
  <si>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</si>
  <si>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</si>
  <si>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</si>
  <si>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</si>
  <si>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</si>
  <si>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是否买断</t>
  </si>
  <si>
    <t>是否闪住</t>
  </si>
  <si>
    <t>正常订单</t>
  </si>
  <si>
    <t>10521067711</t>
  </si>
  <si>
    <t>5118439</t>
  </si>
  <si>
    <t>豪华房(提前50天预订)</t>
  </si>
  <si>
    <t>曼谷大仓新颐饭店(The Okura Prestige Bangkok)</t>
  </si>
  <si>
    <t>10-04</t>
  </si>
  <si>
    <t>10-07</t>
  </si>
  <si>
    <t>BAE/JUNHWAN,KIM/JEONGSU,SHIN/CHAEYEON</t>
  </si>
  <si>
    <t>底价</t>
  </si>
  <si>
    <t>RMB</t>
  </si>
  <si>
    <t>豪华房(提前50天预订)&lt;三人入住&gt;&lt;不适用泰国客人&gt;&lt;特价促销&gt;&lt;含早&gt;</t>
  </si>
  <si>
    <t>1877699</t>
  </si>
  <si>
    <t>1585789</t>
  </si>
  <si>
    <t>已审核</t>
  </si>
  <si>
    <t>否</t>
  </si>
  <si>
    <t>10405267141</t>
  </si>
  <si>
    <t>71460010</t>
  </si>
  <si>
    <t>豪华房(住2晚或2晚的倍数)</t>
  </si>
  <si>
    <t>曼谷万怡酒店(Courtyard by Marriott Bangkok)</t>
  </si>
  <si>
    <t>10-05</t>
  </si>
  <si>
    <t>CAI/YIFAN</t>
  </si>
  <si>
    <t>豪华房&lt;中宾&gt;&lt;双人入住&gt;(住2晚或2晚的倍数)&lt;今日特价 &gt;&lt;双早&gt;&lt;普通,金牌,白金,钻石会员 特惠&gt;&lt;IBU金牌会员</t>
  </si>
  <si>
    <t>1577989</t>
  </si>
  <si>
    <t>10564493597</t>
  </si>
  <si>
    <t>4892016</t>
  </si>
  <si>
    <t>高级间</t>
  </si>
  <si>
    <t>东京帝国大酒店(Imperial Hotel Tokyo)</t>
  </si>
  <si>
    <t>CAO/FULIANG</t>
  </si>
  <si>
    <t>高级间&lt;双人入住&gt;&lt;今日特价 &gt;&lt;双早&gt;</t>
  </si>
  <si>
    <t>1587897</t>
  </si>
  <si>
    <t>10567959474</t>
  </si>
  <si>
    <t>4892153</t>
  </si>
  <si>
    <t>CAO/LIN,YANG/XIAOQIAN</t>
  </si>
  <si>
    <t>1588342</t>
  </si>
  <si>
    <t>10616333190</t>
  </si>
  <si>
    <t>2685565</t>
  </si>
  <si>
    <t>高级客房</t>
  </si>
  <si>
    <t>普吉岛假日酒店度假村(Holiday Inn Resort PHUKET)</t>
  </si>
  <si>
    <t>CAO/XIANG</t>
  </si>
  <si>
    <t>高级客房&lt;中宾&gt;&lt;含早&gt;&lt;三人入住&gt;</t>
  </si>
  <si>
    <t>1590949</t>
  </si>
  <si>
    <t>10616596521</t>
  </si>
  <si>
    <t>2686177</t>
  </si>
  <si>
    <t>高级客房(连住2晚及以上)</t>
  </si>
  <si>
    <t>高级客房(连住2晚及以上)&lt;今日特价 &gt;&lt;双人入住&gt;&lt;中宾&gt;&lt;非online&gt;&lt;双早&gt;</t>
  </si>
  <si>
    <t>1590956</t>
  </si>
  <si>
    <t>10905512282</t>
  </si>
  <si>
    <t>自动退款</t>
  </si>
  <si>
    <t>香港丁丁（海外）财务接口专用</t>
  </si>
  <si>
    <t>CHEN/LINYUN,JIANG/DAOJUN</t>
  </si>
  <si>
    <t>豪华别墅&lt;中宾&gt;&lt;双人入住&gt;(连住2晚及以上)&lt;双早&gt;</t>
  </si>
  <si>
    <t>10904411587</t>
  </si>
  <si>
    <t>17715</t>
  </si>
  <si>
    <t>豪华别墅(连住2晚及以上)</t>
  </si>
  <si>
    <t>普吉岛拉查酒店(The Racha Phuket)</t>
  </si>
  <si>
    <t>1618504</t>
  </si>
  <si>
    <t>10352998456</t>
  </si>
  <si>
    <t>308728</t>
  </si>
  <si>
    <t>豪华房(无窗)(连住2晚及以上)</t>
  </si>
  <si>
    <t>长滩岛柯伦特阿斯托里亚酒店(Current by Astoria Boracay)</t>
  </si>
  <si>
    <t>10-03</t>
  </si>
  <si>
    <t>Chen/Si,Hu/Yihan</t>
  </si>
  <si>
    <t>豪华房(无窗)(连住2晚及以上)&lt;促销&gt;&lt;双人入住&gt;&lt;不适用韩国客人&gt;&lt;双早&gt;</t>
  </si>
  <si>
    <t>1571839</t>
  </si>
  <si>
    <t>9854940084</t>
  </si>
  <si>
    <t>3031</t>
  </si>
  <si>
    <t>套房(提前30天预订)</t>
  </si>
  <si>
    <t>拉雅古迹酒店(Raya Heritage)</t>
  </si>
  <si>
    <t>10-06</t>
  </si>
  <si>
    <t>Chen/Weiyi,Zhou/Zhe</t>
  </si>
  <si>
    <t>套房&lt;huen,bon&gt;(提前30天预订)&lt;今日特价 &gt;&lt;双人入住&gt;&lt;适用于除泰国的亚洲客人&gt;&lt;双早&gt;</t>
  </si>
  <si>
    <t>1532096</t>
  </si>
  <si>
    <t>10504509469</t>
  </si>
  <si>
    <t>8171</t>
  </si>
  <si>
    <t>家庭两卧室房</t>
  </si>
  <si>
    <t>丁索度假村(Dinso Resort)</t>
  </si>
  <si>
    <t>CHEN/WENPENG,LI/SHUJUN,CHEN/JIHAI,CHEN/XIUQIN</t>
  </si>
  <si>
    <t>家庭两卧室房&lt;中宾&gt;&lt;含早&gt;&lt;四人入住&gt;</t>
  </si>
  <si>
    <t>1583814</t>
  </si>
  <si>
    <t>10338519784</t>
  </si>
  <si>
    <t>102524</t>
  </si>
  <si>
    <t>豪华房(连住3晚及以上)</t>
  </si>
  <si>
    <t>贝斯特韦斯特普吉海洋度假村(Best Western Phuket Ocean Resort)</t>
  </si>
  <si>
    <t>CHEN/XI</t>
  </si>
  <si>
    <t>豪华房(连住3晚及以上)&lt;双人入住&gt;&lt;仅适用亚洲客人&gt;&lt;升级特惠&gt;&lt;双早&gt;</t>
  </si>
  <si>
    <t>1571072</t>
  </si>
  <si>
    <t>10105650489</t>
  </si>
  <si>
    <t>853946</t>
  </si>
  <si>
    <t>豪华房</t>
  </si>
  <si>
    <t>芭堤雅皇家巡航酒店(A-One Royal Cruise Pattaya)</t>
  </si>
  <si>
    <t>CHEN/YURU,CHIN/YALIN</t>
  </si>
  <si>
    <t>豪华房&lt;中宾&gt;&lt;双人入住&gt;&lt;今日特价 &gt;&lt;双早&gt;</t>
  </si>
  <si>
    <t>1551902</t>
  </si>
  <si>
    <t>10547463049</t>
  </si>
  <si>
    <t>68579</t>
  </si>
  <si>
    <t>豪华特大床房 9857482703</t>
  </si>
  <si>
    <t>曼谷阿特酒店(Arte Hotel Bangkok)</t>
  </si>
  <si>
    <t>CHOW/CHUI SHAN,CHAN/TAT HING</t>
  </si>
  <si>
    <t>豪华特大床房&lt;双人入住&gt;&lt;双早&gt;&lt;特价大促销&gt;</t>
  </si>
  <si>
    <t>1586698</t>
  </si>
  <si>
    <t>9884659929</t>
  </si>
  <si>
    <t>323400</t>
  </si>
  <si>
    <t>一卧豪华房</t>
  </si>
  <si>
    <t>大阪南海辉盛庭国际公寓(Fraser Residence Nankai Osaka)</t>
  </si>
  <si>
    <t>CHU/MUNWINGTERESA,LAI/WAITONG</t>
  </si>
  <si>
    <t>一卧豪华房&lt;双人入住&gt;&lt;特惠专享&gt;&lt;双早&gt;</t>
  </si>
  <si>
    <t>1534891</t>
  </si>
  <si>
    <t>9820742341</t>
  </si>
  <si>
    <t>320193</t>
  </si>
  <si>
    <t>豪华间(连住2晚及以上)</t>
  </si>
  <si>
    <t>甲米都喜天丽海滨度假酒店(Dusit Thani Krabi Beach Resort)</t>
  </si>
  <si>
    <t>Dai/Lu,Zhang/Bin</t>
  </si>
  <si>
    <t>豪华间&lt;中宾&gt;&lt;双人入住&gt;(连住2晚及以上)&lt;特价&gt;&lt;双早&gt;</t>
  </si>
  <si>
    <t>1528872</t>
  </si>
  <si>
    <t>9338284488</t>
  </si>
  <si>
    <t>323523</t>
  </si>
  <si>
    <t>豪华一室房</t>
  </si>
  <si>
    <t>Fan/Hi</t>
  </si>
  <si>
    <t>豪华一室房&lt;双人入住&gt;&lt;特惠专享&gt;&lt;双早&gt;</t>
  </si>
  <si>
    <t>1490098</t>
  </si>
  <si>
    <t>10208530648</t>
  </si>
  <si>
    <t>65041086-1,79067447-1</t>
  </si>
  <si>
    <t>尊贵豪华房(连住2晚及以上)</t>
  </si>
  <si>
    <t>巴厘岛乌布帕德玛酒店(Padma Resort Ubud Bali)</t>
  </si>
  <si>
    <t>FAN/JIAKUN,ZHANG/YULIANG,FU/RONG,GAO/NING</t>
  </si>
  <si>
    <t>尊贵豪华房&lt;中宾&gt;&lt;双人入住&gt;(连住2晚及以上)&lt;双早&gt;</t>
  </si>
  <si>
    <t>1562014</t>
  </si>
  <si>
    <t>10585650671</t>
  </si>
  <si>
    <t>101213922/10123923/10123924</t>
  </si>
  <si>
    <t>至尊豪华房</t>
  </si>
  <si>
    <t>马尼拉酒店(The Manila Hotel)</t>
  </si>
  <si>
    <t>FANG/XIANGQIAN,WANG/WEI,XUE/PING,FENG/GUOMIN</t>
  </si>
  <si>
    <t>至尊豪华房&lt;中宾&gt;&lt;双早&gt;</t>
  </si>
  <si>
    <t>1590038</t>
  </si>
  <si>
    <t>9550961141</t>
  </si>
  <si>
    <t>60844</t>
  </si>
  <si>
    <t>豪华房(连住2晚及以上)</t>
  </si>
  <si>
    <t>清迈菩提塞雷纳酒店(Bodhi Serene Chiang Mai)</t>
  </si>
  <si>
    <t>GAO/PEILING,GU/JILIANG</t>
  </si>
  <si>
    <t>豪华房(连住2晚及以上)&lt;今日特价 &gt;&lt;双人入住&gt;&lt;中宾&gt;&lt;非online&gt;&lt;双早&gt;</t>
  </si>
  <si>
    <t>1504917</t>
  </si>
  <si>
    <t>9550906139</t>
  </si>
  <si>
    <t>60843</t>
  </si>
  <si>
    <t>GU/LING,XU/WENCHAO</t>
  </si>
  <si>
    <t>1504916</t>
  </si>
  <si>
    <t>10231504506</t>
  </si>
  <si>
    <t>60963368</t>
  </si>
  <si>
    <t>豪华尊贵园景房</t>
  </si>
  <si>
    <t>芭堤雅阿瓦尼度假酒店及水疗中心(AVANI Pattaya Resort &amp; Spa)</t>
  </si>
  <si>
    <t>GUAN/LIJIE,XU/XIANGGUO</t>
  </si>
  <si>
    <t>豪华尊贵园景房&lt;中宾&gt;&lt;双人入住&gt;&lt;今日特价 &gt;&lt;双早&gt;</t>
  </si>
  <si>
    <t>1563690</t>
  </si>
  <si>
    <t>10120580608</t>
  </si>
  <si>
    <t>857239320196</t>
  </si>
  <si>
    <t>特大号床套房</t>
  </si>
  <si>
    <t>早苗清迈酒店(Sanae Hotel Chiang Mai)</t>
  </si>
  <si>
    <t>GUO/YU,ZHANG/KAILAI</t>
  </si>
  <si>
    <t>特大号床套房&lt;双人入住&gt;&lt;特惠&gt;&lt;双早&gt;</t>
  </si>
  <si>
    <t>1553427</t>
  </si>
  <si>
    <t>9874559946</t>
  </si>
  <si>
    <t>143389</t>
  </si>
  <si>
    <t>高级双床房</t>
  </si>
  <si>
    <t>宁漫居(Stay with Nimman Chiang Mai)</t>
  </si>
  <si>
    <t>HAO/FENG,YIN/LINGXI</t>
  </si>
  <si>
    <t>高级双床房&lt;双人入住&gt;&lt;中宾&gt;&lt;非online&gt;&lt;双早&gt;</t>
  </si>
  <si>
    <t>1534000</t>
  </si>
  <si>
    <t>9497940401</t>
  </si>
  <si>
    <t>39978</t>
  </si>
  <si>
    <t>高级房</t>
  </si>
  <si>
    <t>普吉岛桑苏丽酒店(Sunsuri Phuket)</t>
  </si>
  <si>
    <t>HO/KIN WAH</t>
  </si>
  <si>
    <t>高级房&lt;中宾&gt;&lt;双人入住&gt;&lt;特惠&gt;&lt;双早&gt;&lt;B2B&gt;</t>
  </si>
  <si>
    <t>1500229</t>
  </si>
  <si>
    <t>10145327766</t>
  </si>
  <si>
    <t>09134</t>
  </si>
  <si>
    <t>黄金 套房(连住2晚及以上)</t>
  </si>
  <si>
    <t>甲米兰塔岛查达度假酒店(Lanta Chada Beach Resort Krabi)</t>
  </si>
  <si>
    <t>HU/JIE,SHI/CHANGAN,ZHU/LIANGHONG</t>
  </si>
  <si>
    <t>黄金 套房&lt;中宾&gt;&lt;双人入住&gt;(连住2晚及以上)&lt;双早&gt;&lt;特价大促销&gt;&lt;B2B&gt;</t>
  </si>
  <si>
    <t>1555743</t>
  </si>
  <si>
    <t>10394654141</t>
  </si>
  <si>
    <t>88262</t>
  </si>
  <si>
    <t>园景泳池别墅(连住2晚及以上)</t>
  </si>
  <si>
    <t>苏梅岛查汶海滩SALA度假酒店(SALA Samui Chaweng Beach Resort)</t>
  </si>
  <si>
    <t>HUANG/MIN,HUANG/CHAO</t>
  </si>
  <si>
    <t>园景泳池别墅&lt;中宾&gt;&lt;双人入住&gt;(连住2晚及以上)&lt;特惠促销&gt;&lt;双早&gt;</t>
  </si>
  <si>
    <t>1576093</t>
  </si>
  <si>
    <t>9996990238</t>
  </si>
  <si>
    <t>RR1901203</t>
  </si>
  <si>
    <t>庭院高级房(双早)</t>
  </si>
  <si>
    <t>清迈拉茶曼哈酒店(Rachamankha ChiangMai)</t>
  </si>
  <si>
    <t>Huang/Yi,Ouyang/Zhao</t>
  </si>
  <si>
    <t>庭院高级房&lt;中宾&gt;&lt;双人入住&gt;&lt;限时 特惠&gt;(双早)&lt;B2B&gt;</t>
  </si>
  <si>
    <t>1544616</t>
  </si>
  <si>
    <t>10235328877</t>
  </si>
  <si>
    <t>33943040</t>
  </si>
  <si>
    <t>面海高级房(连住3晚及以上)</t>
  </si>
  <si>
    <t>普吉岛阿玛瑞酒店(Amari Phuket)</t>
  </si>
  <si>
    <t>JI/HAOZHEN,DU/XIAOQI</t>
  </si>
  <si>
    <t>面海高级房&lt;中宾&gt;&lt;双人入住&gt;(连住3晚及以上)&lt;今日特价 &gt;&lt;双早&gt;</t>
  </si>
  <si>
    <t>1563962</t>
  </si>
  <si>
    <t>10464436883</t>
  </si>
  <si>
    <t>60979456</t>
  </si>
  <si>
    <t>豪华尊贵园景房(连住3晚及以上) 9761133427</t>
  </si>
  <si>
    <t>JIN/YU,MA/JINLONG,ZHANG/GUILAN,MA/BAOCAI,MA/JINFENG</t>
  </si>
  <si>
    <t>豪华尊贵园景房&lt;中宾&gt;&lt;双人入住&gt;(连住3晚及以上)&lt;今日特价 &gt;&lt;双早&gt;</t>
  </si>
  <si>
    <t>1579975</t>
  </si>
  <si>
    <t>10354348633</t>
  </si>
  <si>
    <t>11409019</t>
  </si>
  <si>
    <t>城景高级特大床房</t>
  </si>
  <si>
    <t>温哥华四季酒店(Four Seasons Hotel Vancouver)</t>
  </si>
  <si>
    <t>10-02</t>
  </si>
  <si>
    <t>Kang/Kai,Liu/Lina</t>
  </si>
  <si>
    <t>城景高级特大床房&lt;双人入住&gt;&lt;无早&gt;&lt;今日特价 &gt;</t>
  </si>
  <si>
    <t>1572158</t>
  </si>
  <si>
    <t>10479578160</t>
  </si>
  <si>
    <t>68256</t>
  </si>
  <si>
    <t>豪华双床房</t>
  </si>
  <si>
    <t>LAM/YEE WAN,LI/KAN YU</t>
  </si>
  <si>
    <t>豪华双床房&lt;双人入住&gt;&lt;双早&gt;&lt;特价大促销&gt;</t>
  </si>
  <si>
    <t>1581169</t>
  </si>
  <si>
    <t>10466546141</t>
  </si>
  <si>
    <t>466159</t>
  </si>
  <si>
    <t>沙美岛萨凯海滩度假村(Sai Kaew Beach Resort Koh Samet)</t>
  </si>
  <si>
    <t>Lan/Zhao,Gu/Junhua</t>
  </si>
  <si>
    <t>1580277</t>
  </si>
  <si>
    <t>9483381234</t>
  </si>
  <si>
    <t>1093913</t>
  </si>
  <si>
    <t>套间房(提前60天预订)</t>
  </si>
  <si>
    <t>曼谷大都会酒店(Metropolitan Bangkok)</t>
  </si>
  <si>
    <t>10-01</t>
  </si>
  <si>
    <t>LECHAT/Julie</t>
  </si>
  <si>
    <t>套间房&lt;双人入住&gt;(提前60天预订)&lt;双早&gt;</t>
  </si>
  <si>
    <t>1498791</t>
  </si>
  <si>
    <t>10120642027</t>
  </si>
  <si>
    <t>434598291512</t>
  </si>
  <si>
    <t>双床套房</t>
  </si>
  <si>
    <t>LI/AIHUA</t>
  </si>
  <si>
    <t>双床套房&lt;双人入住&gt;&lt;特惠&gt;&lt;双早&gt;</t>
  </si>
  <si>
    <t>1553434</t>
  </si>
  <si>
    <t>10193688855</t>
  </si>
  <si>
    <t>15631303</t>
  </si>
  <si>
    <t>豪华工作室</t>
  </si>
  <si>
    <t>皮皮岛假日酒店度假村(Holiday Inn Resort Phi Phi Island)</t>
  </si>
  <si>
    <t>LIN/HU,LIN/WEN</t>
  </si>
  <si>
    <t>豪华工作室&lt;中宾&gt;&lt;双人入住&gt;&lt;今日特价 &gt;&lt;双早&gt;&lt;大床&gt;&lt;IBU会员专享&gt;</t>
  </si>
  <si>
    <t>1560867</t>
  </si>
  <si>
    <t>10631674419</t>
  </si>
  <si>
    <t>80136459-1,73284454-1</t>
  </si>
  <si>
    <t>绯红度假酒店&amp;Spa长滩岛(Crimson Resort and Spa Boracay)</t>
  </si>
  <si>
    <t>LIU/JUN,FENG/WEI,DONG/LAN,CHEN/CHEN</t>
  </si>
  <si>
    <t>豪华房&lt;内宾&gt;&lt;双人入住&gt;(连住2晚及以上)&lt;今日特价 &gt;&lt;双早&gt;</t>
  </si>
  <si>
    <t>1592338</t>
  </si>
  <si>
    <t>10292035026</t>
  </si>
  <si>
    <t>R317AD</t>
  </si>
  <si>
    <t>豪华房(提前3天预订)</t>
  </si>
  <si>
    <t>曼达韦白酒店(Bai Hotel Cebu)</t>
  </si>
  <si>
    <t>Liu/Ying,MA/YUEHUI</t>
  </si>
  <si>
    <t>豪华房&lt;中宾&gt;&lt;双人入住&gt;(提前3天预订)&lt;双早&gt;</t>
  </si>
  <si>
    <t>1567709</t>
  </si>
  <si>
    <t>10294614965</t>
  </si>
  <si>
    <t>308609</t>
  </si>
  <si>
    <t>LU/HUA,TANG/XITAN</t>
  </si>
  <si>
    <t>1568025</t>
  </si>
  <si>
    <t>10495809657</t>
  </si>
  <si>
    <t>3778</t>
  </si>
  <si>
    <t>套房(连住3晚及以上)</t>
  </si>
  <si>
    <t>LUO/JIAYING,LUO/JIANI</t>
  </si>
  <si>
    <t>套房&lt;huen,bon&gt;(连住3晚及以上)&lt;今日特价 &gt;&lt;双人入住&gt;&lt;适用于除泰国的亚洲客人&gt;&lt;双早&gt;</t>
  </si>
  <si>
    <t>1582794</t>
  </si>
  <si>
    <t>9944388760</t>
  </si>
  <si>
    <t>2524</t>
  </si>
  <si>
    <t>山坡小屋(早+午+晚餐)</t>
  </si>
  <si>
    <t>桑安特岛潜水度假酒店(Sangat Island Dive Resort)</t>
  </si>
  <si>
    <t>MAJID/JU</t>
  </si>
  <si>
    <t>山坡小屋&lt;今日特价 &gt;&lt;双人入住&gt;(早+午+晚餐)</t>
  </si>
  <si>
    <t>1540279</t>
  </si>
  <si>
    <t>10318661978</t>
  </si>
  <si>
    <t>1570096</t>
  </si>
  <si>
    <t>标准房</t>
  </si>
  <si>
    <t>伦敦千禧国际切尔西足球俱乐部国敦酒店(Millennium &amp; Copthorne Hotels at Chelsea Football Club)</t>
  </si>
  <si>
    <t>Mueller/Thomas</t>
  </si>
  <si>
    <t>标准房&lt;单人入住&gt;&lt;单早&gt;&lt;今日特价 &gt;</t>
  </si>
  <si>
    <t>10843716194</t>
  </si>
  <si>
    <t>17476</t>
  </si>
  <si>
    <t>小型泳池套房(连住2晚及以上)</t>
  </si>
  <si>
    <t>Ni/Zhenmin,Lv/Ting</t>
  </si>
  <si>
    <t>1613798</t>
  </si>
  <si>
    <t>11004712834</t>
  </si>
  <si>
    <t>小型泳池套房&lt;中宾&gt;&lt;双人入住&gt;(连住2晚及以上)&lt;今日特价 &gt;&lt;双早&gt;</t>
  </si>
  <si>
    <t>9855070432</t>
  </si>
  <si>
    <t>3032</t>
  </si>
  <si>
    <t>套房(带露台)(提前30天预订)</t>
  </si>
  <si>
    <t>Qin/Mingpei,Li/Zhou</t>
  </si>
  <si>
    <t>套房(带露台)&lt;rin&gt;(提前30天预订)&lt;今日特价 &gt;&lt;双人入住&gt;&lt;适用于除泰国的亚洲客人&gt;&lt;双早&gt;</t>
  </si>
  <si>
    <t>1532104</t>
  </si>
  <si>
    <t>10386641015</t>
  </si>
  <si>
    <t>240102</t>
  </si>
  <si>
    <t>豪华房 9676388939</t>
  </si>
  <si>
    <t>中心文华大酒店(Mandarin Hotel Managed by Centre Point)</t>
  </si>
  <si>
    <t>SU/JING,HUANG/JIANI</t>
  </si>
  <si>
    <t>豪华房&lt;双人入住&gt;&lt;中宾&gt;&lt;限量抢购&gt;&lt;双早&gt;</t>
  </si>
  <si>
    <t>1575492</t>
  </si>
  <si>
    <t>10149295969</t>
  </si>
  <si>
    <t>53611</t>
  </si>
  <si>
    <t>绿色休闲房(连住2晚及以上)</t>
  </si>
  <si>
    <t>华欣瑞斯迪尔酒店(Rest Detail Hotel Hua Hin)</t>
  </si>
  <si>
    <t>SUN/MINGHUANG</t>
  </si>
  <si>
    <t>绿色休闲房&lt;中宾&gt;&lt;双人入住&gt;(连住2晚及以上)&lt;今日特价 &gt;&lt;双早&gt;</t>
  </si>
  <si>
    <t>1556128</t>
  </si>
  <si>
    <t>9884458781</t>
  </si>
  <si>
    <t>35313272</t>
  </si>
  <si>
    <t>标准特大床房(连住3晚及以上)</t>
  </si>
  <si>
    <t>曼谷凯悦嘉轩素坤逸酒店(Hyatt Place Bangkok Sukhumvit)</t>
  </si>
  <si>
    <t>TAM/WING KI,HO/HEI YUEN</t>
  </si>
  <si>
    <t>标准特大床房(连住3晚及以上)&lt;今日特价 &gt;&lt;双人入住&gt;&lt;中宾&gt;&lt;非online&gt;&lt;双早&gt;</t>
  </si>
  <si>
    <t>1534873</t>
  </si>
  <si>
    <t>10194825088</t>
  </si>
  <si>
    <t>RR19004683</t>
  </si>
  <si>
    <t>克鲁博酒店(Klub Hotel)</t>
  </si>
  <si>
    <t>TAN/ENG KIAT</t>
  </si>
  <si>
    <t>豪华房&lt;双人入住&gt;&lt;今日特价 &gt;&lt;双早&gt;</t>
  </si>
  <si>
    <t>1560973</t>
  </si>
  <si>
    <t>9376519252</t>
  </si>
  <si>
    <t>188938</t>
  </si>
  <si>
    <t>湾景房</t>
  </si>
  <si>
    <t>马尼拉亚洲购物中心温德姆提普酒店(Tryp by Wyndham Mall of Asia Manila)</t>
  </si>
  <si>
    <t>Tang/Yajie,Ji/Chen</t>
  </si>
  <si>
    <t>湾景房&lt;中宾&gt;&lt;双人入住&gt;&lt;无早&gt;</t>
  </si>
  <si>
    <t>1492463</t>
  </si>
  <si>
    <t>10319071854</t>
  </si>
  <si>
    <t>38368313</t>
  </si>
  <si>
    <t>凯悦客房</t>
  </si>
  <si>
    <t>马尼拉新濠天地凯悦酒店(Hyatt Regency Manila City of Dreams)</t>
  </si>
  <si>
    <t>TAY/KIM NEO</t>
  </si>
  <si>
    <t>凯悦客房&lt;特价大促销&gt;&lt;双人入住&gt;&lt;不适用菲律宾客人&gt;&lt;非online&gt;&lt;无早&gt;</t>
  </si>
  <si>
    <t>1570144</t>
  </si>
  <si>
    <t>9944085529</t>
  </si>
  <si>
    <t>27494</t>
  </si>
  <si>
    <t>行政按摩浴缸房</t>
  </si>
  <si>
    <t>曼谷文思酒店(Hotel Once Bangkok)</t>
  </si>
  <si>
    <t>Wan/Suet Ying,Yeung/Hoi Mei,Lei/Yee Laam</t>
  </si>
  <si>
    <t>行政按摩浴缸房&lt;中宾&gt;&lt;含早&gt;&lt;三人入住&gt;</t>
  </si>
  <si>
    <t>1540266</t>
  </si>
  <si>
    <t>10248582072</t>
  </si>
  <si>
    <t>豪华俱乐部客房(连住2晚及以上)</t>
  </si>
  <si>
    <t>芭堤雅都喜天阙度假酒店(Dusit Thani Pattaya)</t>
  </si>
  <si>
    <t>Wang/Tao,Yu/Jia</t>
  </si>
  <si>
    <t>豪华俱乐部客房(连住2晚及以上)&lt;超值特惠&gt;&lt;双人入住&gt;&lt;中宾&gt;&lt;双早&gt;</t>
  </si>
  <si>
    <t>1564953</t>
  </si>
  <si>
    <t>10299739708</t>
  </si>
  <si>
    <t>R317FB</t>
  </si>
  <si>
    <t>wang/ye</t>
  </si>
  <si>
    <t>1568394</t>
  </si>
  <si>
    <t>10183228201</t>
  </si>
  <si>
    <t>89243</t>
  </si>
  <si>
    <t>家庭房(提前45天预订)</t>
  </si>
  <si>
    <t>曼谷兰开斯特(Lancaster Bangkok)</t>
  </si>
  <si>
    <t>WONG/HOI YI</t>
  </si>
  <si>
    <t>家庭房&lt;含早&gt;(提前45天预订)&lt;四人入住&gt;&lt;超值特惠&gt;</t>
  </si>
  <si>
    <t>1559655</t>
  </si>
  <si>
    <t>10012254508</t>
  </si>
  <si>
    <t>188860</t>
  </si>
  <si>
    <t>两卧室别墅</t>
  </si>
  <si>
    <t>芽庄珍珠长滩水疗度假酒店(Vinpearl Resort &amp; Spa Long Beach Nha Trang)</t>
  </si>
  <si>
    <t>XIAO/LU,LI/MINLING,FU/JUNXIAN,ZHANG/RUOXI</t>
  </si>
  <si>
    <t>两卧室别墅&lt;特惠价&gt;&lt;四人入住&gt;&lt;中宾&gt;&lt;含早&gt;</t>
  </si>
  <si>
    <t>1545810</t>
  </si>
  <si>
    <t>10472168969</t>
  </si>
  <si>
    <t>R32953</t>
  </si>
  <si>
    <t>XIU/ZIYU,LIANG/YULING,YE/PING,LIANG/CHENG</t>
  </si>
  <si>
    <t>1580873</t>
  </si>
  <si>
    <t>10542647529</t>
  </si>
  <si>
    <t>127662</t>
  </si>
  <si>
    <t>高级特大床房(连住2晚及以上) 5937052224</t>
  </si>
  <si>
    <t>普吉岛阿维斯塔世外桃源度假村(Avista Hideaway Resort &amp; Spa Phuket)</t>
  </si>
  <si>
    <t>XU/JIE,SHEN/ZHENBO,WANG/LEI,WU/JIANZHONG</t>
  </si>
  <si>
    <t>高级特大床房&lt;中宾&gt;&lt;双人入住&gt;(连住2晚及以上)&lt;限时 特惠&gt;&lt;双早&gt;</t>
  </si>
  <si>
    <t>1586335</t>
  </si>
  <si>
    <t>10231526879</t>
  </si>
  <si>
    <t>60962524</t>
  </si>
  <si>
    <t>XU/YING,ZHANG/GUANGYU</t>
  </si>
  <si>
    <t>1563692</t>
  </si>
  <si>
    <t>9290179827</t>
  </si>
  <si>
    <t>71593967</t>
  </si>
  <si>
    <t>豪华园景房</t>
  </si>
  <si>
    <t>普吉岛JW万豪度假酒店及水疗中心(JW Marriott Phuket Resort &amp; Spa)</t>
  </si>
  <si>
    <t>Yan/Hui</t>
  </si>
  <si>
    <t>豪华园景房&lt;普通,金牌,白金,钻石会员 特惠&gt;&lt;特惠&gt;&lt;双人入住&gt;&lt;中宾&gt;&lt;非online&gt;&lt;双早&gt;</t>
  </si>
  <si>
    <t>10629238385</t>
  </si>
  <si>
    <t>60991249</t>
  </si>
  <si>
    <t>YANG/CHEN,YANG/CHUNXI</t>
  </si>
  <si>
    <t>豪华尊贵园景房&lt;今日特价 &gt;&lt;双人入住&gt;&lt;中宾&gt;&lt;非online&gt;&lt;双早&gt;</t>
  </si>
  <si>
    <t>1591461</t>
  </si>
  <si>
    <t>9621523262</t>
  </si>
  <si>
    <t>C099070</t>
  </si>
  <si>
    <t>尊贵舒适双床房(特惠专享)</t>
  </si>
  <si>
    <t>吉隆坡翠绿山酒店(Verdant Hill Hotel Kuala Lumpur)</t>
  </si>
  <si>
    <t>YANG/LIYA,LIN/BAOLIAN,XIE/ZHIHUI,HUANG/MIAOQIONG</t>
  </si>
  <si>
    <t>尊贵舒适双床房&lt;中宾&gt;&lt;含早&gt;&lt;四人入住&gt;(特惠专享)</t>
  </si>
  <si>
    <t>1510731</t>
  </si>
  <si>
    <t>10588326766</t>
  </si>
  <si>
    <t>525900</t>
  </si>
  <si>
    <t>花园阁</t>
  </si>
  <si>
    <t>甲米利亚纳休闲水疗度假村 - 仅接待成年人(Layana Resort &amp; Spa – Adults Only)</t>
  </si>
  <si>
    <t>Yang/Qiong</t>
  </si>
  <si>
    <t>花园阁&lt;中宾&gt;&lt;双人入住&gt;&lt;特惠专享&gt;&lt;双早&gt;</t>
  </si>
  <si>
    <t>1590227</t>
  </si>
  <si>
    <t>10565916417</t>
  </si>
  <si>
    <t>42800</t>
  </si>
  <si>
    <t>清迈平那颗恩怀凯酒店(At Pingnakorn HuayKaew Chiamg Mai)</t>
  </si>
  <si>
    <t>YANG/ZHONGBIN,SHI/XIAOJIE</t>
  </si>
  <si>
    <t>高级房&lt;双人入住&gt;&lt;双早&gt;</t>
  </si>
  <si>
    <t>1588054</t>
  </si>
  <si>
    <t>9713697604</t>
  </si>
  <si>
    <t>43484514-1</t>
  </si>
  <si>
    <t>宿务克里姆斯海滩度假村(Crimson Resort and Spa Mactan Cebu)</t>
  </si>
  <si>
    <t>YU/EUNHUI,JEONG/JONGHAK</t>
  </si>
  <si>
    <t>豪华房&lt;限时 特惠&gt;&lt;双人入住&gt;&lt;不适用菲律宾客人&gt;&lt;双早&gt;</t>
  </si>
  <si>
    <t>1519709</t>
  </si>
  <si>
    <t>10565774439</t>
  </si>
  <si>
    <t>15634398</t>
  </si>
  <si>
    <t>园景小屋</t>
  </si>
  <si>
    <t>YU/JIN,LI/YU</t>
  </si>
  <si>
    <t>园景小屋&lt;中宾&gt;&lt;双人入住&gt;&lt;今日特价 &gt;&lt;双早&gt;&lt;大床&gt;&lt;IBU会员专享&gt;</t>
  </si>
  <si>
    <t>1588028</t>
  </si>
  <si>
    <t>9988859328</t>
  </si>
  <si>
    <t>5879096</t>
  </si>
  <si>
    <t>尊贵海岛房</t>
  </si>
  <si>
    <t>长滩岛航路与蓝海度假村(Fairways and Bluewater Newcoast Boracay)</t>
  </si>
  <si>
    <t>YU/XIAOLONG,CHEN/QIYI</t>
  </si>
  <si>
    <t>尊贵海岛房&lt;双人入住&gt;&lt;双早&gt;&lt;特价大促销&gt;</t>
  </si>
  <si>
    <t>1543996</t>
  </si>
  <si>
    <t>10338871628</t>
  </si>
  <si>
    <t>293075</t>
  </si>
  <si>
    <t>高级客房(提前30天预订)</t>
  </si>
  <si>
    <t>美奈邦达努斯度假村(Pandanus Resort Mui Ne)</t>
  </si>
  <si>
    <t>Yu/Yinlin</t>
  </si>
  <si>
    <t>高级客房(提前30天预订)&lt;三人入住&gt;&lt;限量抢购&gt;&lt;含早&gt;</t>
  </si>
  <si>
    <t>1571085</t>
  </si>
  <si>
    <t>10567094156</t>
  </si>
  <si>
    <t>60987111</t>
  </si>
  <si>
    <t>豪华尊贵园景房(连住3晚及以上) 9877618611</t>
  </si>
  <si>
    <t>YUE/ALAN</t>
  </si>
  <si>
    <t>豪华尊贵园景房&lt;中宾&gt;&lt;双人入住&gt;(连住3晚及以上)&lt;无早&gt;&lt;今日特价 &gt;</t>
  </si>
  <si>
    <t>1588157</t>
  </si>
  <si>
    <t>10631508284</t>
  </si>
  <si>
    <t>60992364</t>
  </si>
  <si>
    <t>豪华尊贵园景房(连住3晚及以上)</t>
  </si>
  <si>
    <t>zhang/hanyu,wang/junyi</t>
  </si>
  <si>
    <t>1592293</t>
  </si>
  <si>
    <t>10491960232</t>
  </si>
  <si>
    <t>89160</t>
  </si>
  <si>
    <t>ZHANG/JIAN,WU/YANAN</t>
  </si>
  <si>
    <t>1582267</t>
  </si>
  <si>
    <t>9697736241</t>
  </si>
  <si>
    <t>110085-86</t>
  </si>
  <si>
    <t>吉隆坡市中心宜必思酒店(Ibis Kuala Lumpur City Centre)</t>
  </si>
  <si>
    <t>Zhang/Shasha,Ran/Ziyan,Xiang/Huan,Du/Aike</t>
  </si>
  <si>
    <t>标准房&lt;双人入住&gt;&lt;双早&gt;</t>
  </si>
  <si>
    <t>1518077</t>
  </si>
  <si>
    <t>10372401530</t>
  </si>
  <si>
    <t>1907648</t>
  </si>
  <si>
    <t>豪华池边房(连住3晚及以上)</t>
  </si>
  <si>
    <t>普吉岛甜蜜马丽娜卡伦艺术度假酒店(Sugar Marina Resort – ART – Karon Beach Phuket)</t>
  </si>
  <si>
    <t>ZHAO/JINGCHENG,XU/WENWEN</t>
  </si>
  <si>
    <t>豪华池边房&lt;中宾&gt;&lt;双人入住&gt;(连住3晚及以上)&lt;今日特价 &gt;&lt;双早&gt;</t>
  </si>
  <si>
    <t>1573572</t>
  </si>
  <si>
    <t>9869261656</t>
  </si>
  <si>
    <t>112765</t>
  </si>
  <si>
    <t>豪华亭阁(住3晚或3晚的倍数)</t>
  </si>
  <si>
    <t>甲米瑞亚维德酒店(Rayavadee Krabi)</t>
  </si>
  <si>
    <t>ZHAO/LIANYI</t>
  </si>
  <si>
    <t>豪华亭阁(住3晚或3晚的倍数)&lt;特惠专享&gt;&lt;双人入住&gt;&lt;中宾&gt;&lt;双早&gt;</t>
  </si>
  <si>
    <t>1533504</t>
  </si>
  <si>
    <t>9545606316</t>
  </si>
  <si>
    <t>65287</t>
  </si>
  <si>
    <t>高级房(住3晚或3晚的倍数)</t>
  </si>
  <si>
    <t>甲米拉帕雅度假村(La Playa Resort Krabi)</t>
  </si>
  <si>
    <t>ZHOU/ZHUYONG,CHEN/GUO</t>
  </si>
  <si>
    <t>高级房&lt;中宾&gt;&lt;双人入住&gt;(住3晚或3晚的倍数)&lt;特惠专享&gt;&lt;双早&gt;</t>
  </si>
  <si>
    <t>1504270</t>
  </si>
  <si>
    <t>10589023061</t>
  </si>
  <si>
    <t>275930</t>
  </si>
  <si>
    <t>尊贵房(连住2晚及以上)</t>
  </si>
  <si>
    <t>长滩岛瑞享水疗度假村(Moevenpick Resort &amp; Spa Boracay)</t>
  </si>
  <si>
    <t>zhuang/jinjie,yang/yan</t>
  </si>
  <si>
    <t>尊贵房&lt;中宾&gt;&lt;双人入住&gt;(连住2晚及以上)&lt;双早&gt;&lt;特价大促销&gt;</t>
  </si>
  <si>
    <t>1590269</t>
  </si>
  <si>
    <t>9604008399</t>
  </si>
  <si>
    <t>321178</t>
  </si>
  <si>
    <t>10-08</t>
  </si>
  <si>
    <t>CAI/YUE</t>
  </si>
  <si>
    <t>1509103</t>
  </si>
  <si>
    <t>10356490737</t>
  </si>
  <si>
    <t>275025</t>
  </si>
  <si>
    <t>顶级豪华房</t>
  </si>
  <si>
    <t>曼谷素坤逸航站 21 中心酒店(Grande Centre Point Hotel Terminal21)</t>
  </si>
  <si>
    <t>CHAN/KIT WING,CHAN/Wing</t>
  </si>
  <si>
    <t>顶级豪华房&lt;中宾&gt;&lt;双人入住&gt;&lt;无早&gt;&lt;今日特价 &gt;</t>
  </si>
  <si>
    <t>1572663</t>
  </si>
  <si>
    <t>10246169568</t>
  </si>
  <si>
    <t>60964431</t>
  </si>
  <si>
    <t>CHAN/SUI WAN,FONG/CHUNG HOI</t>
  </si>
  <si>
    <t>豪华尊贵园景房&lt;中宾&gt;&lt;双人入住&gt;&lt;无早&gt;&lt;今日特价 &gt;</t>
  </si>
  <si>
    <t>1564789</t>
  </si>
  <si>
    <t>10354976581</t>
  </si>
  <si>
    <t>RB1CE3</t>
  </si>
  <si>
    <t>DENG/WEIJUN,XIAN/RUIWEI</t>
  </si>
  <si>
    <t>1572279</t>
  </si>
  <si>
    <t>10402924880</t>
  </si>
  <si>
    <t>8785</t>
  </si>
  <si>
    <t>皮皮岛爱侣湾棕榈度假酒店(P.P. Erawan Palms Resort Phi Phi Island)</t>
  </si>
  <si>
    <t>Devi/Ashika</t>
  </si>
  <si>
    <t>高级房&lt;双人入住&gt;(住3晚或3晚的倍数)&lt;双早&gt;</t>
  </si>
  <si>
    <t>1577581</t>
  </si>
  <si>
    <t>10630748516</t>
  </si>
  <si>
    <t>6732182</t>
  </si>
  <si>
    <t>宜必思华欣酒店(ibis Hua Hin)</t>
  </si>
  <si>
    <t>GAO/XIAOSONG,PENG/ZHONG</t>
  </si>
  <si>
    <t>标准房&lt;中宾&gt;&lt;双人入住&gt;&lt;限量抢购&gt;&lt;双早&gt;</t>
  </si>
  <si>
    <t>1592075</t>
  </si>
  <si>
    <t>10116245729</t>
  </si>
  <si>
    <t>325645,325646</t>
  </si>
  <si>
    <t>豪华间</t>
  </si>
  <si>
    <t>GONG/HAOCHENG,GONG/HAOCHENG</t>
  </si>
  <si>
    <t>豪华间&lt;中宾&gt;&lt;双人入住&gt;&lt;双早&gt;&lt;特价大促销&gt;</t>
  </si>
  <si>
    <t>1552968</t>
  </si>
  <si>
    <t>10194888767</t>
  </si>
  <si>
    <t>LKV 402</t>
  </si>
  <si>
    <t>一卧室别墅(带私人泳池和浴缸)</t>
  </si>
  <si>
    <t>雷根可日雅马哈别墅酒店(Legian Kriyamaha Villa)</t>
  </si>
  <si>
    <t>JIANG/CHEN,CHEN/LONG</t>
  </si>
  <si>
    <t>一卧室别墅(带私人泳池和浴缸)&lt;双人入住&gt;&lt;今日特价 &gt;&lt;双早&gt;</t>
  </si>
  <si>
    <t>1560978</t>
  </si>
  <si>
    <t>9625393851</t>
  </si>
  <si>
    <t>19000680</t>
  </si>
  <si>
    <t>娜娃娜自然度假村(Navana Nature Escape)</t>
  </si>
  <si>
    <t>KANG/JIHYANG,YOO/GIJAE</t>
  </si>
  <si>
    <t>豪华房&lt;双人入住&gt;&lt;双早&gt;&lt;不适用泰国客人&gt;</t>
  </si>
  <si>
    <t>1511131</t>
  </si>
  <si>
    <t>10040786995</t>
  </si>
  <si>
    <t>53837432-1</t>
  </si>
  <si>
    <t>园景豪华房</t>
  </si>
  <si>
    <t>KIM/JUHYUN,KIM/HYUNKYUNG</t>
  </si>
  <si>
    <t>园景豪华房&lt;限时 特惠&gt;&lt;双人入住&gt;&lt;不适用菲律宾客人&gt;&lt;双早&gt;</t>
  </si>
  <si>
    <t>1546779</t>
  </si>
  <si>
    <t>9929099833</t>
  </si>
  <si>
    <t>201253</t>
  </si>
  <si>
    <t>曼谷博斯索特尔酒店(Bossotel Bangkok)</t>
  </si>
  <si>
    <t>KIM/KYUNG TAI</t>
  </si>
  <si>
    <t>标准房&lt;双人入住&gt;&lt;今日特价 &gt;&lt;双早&gt;</t>
  </si>
  <si>
    <t>1538745</t>
  </si>
  <si>
    <t>10246938978</t>
  </si>
  <si>
    <t>60964438</t>
  </si>
  <si>
    <t>KWOK/TSZ KIT,FONG/KA MAN CARMAN</t>
  </si>
  <si>
    <t>1564830</t>
  </si>
  <si>
    <t>10549420247</t>
  </si>
  <si>
    <t>1903749</t>
  </si>
  <si>
    <t>标准房(连住2晚及以上)</t>
  </si>
  <si>
    <t>清迈布里斯里酒店(Buri Siri Hotel Chiang Mai)</t>
  </si>
  <si>
    <t>LAI/CHUN PONG</t>
  </si>
  <si>
    <t>标准房&lt;双人入住&gt;(连住2晚及以上)&lt;今日特价 &gt;&lt;双早&gt;</t>
  </si>
  <si>
    <t>1586812</t>
  </si>
  <si>
    <t>9878478737</t>
  </si>
  <si>
    <t>园景豪华房 9037492435</t>
  </si>
  <si>
    <t>LEE/SHIYON,PARK/JIYEON</t>
  </si>
  <si>
    <t>园景豪华房&lt;普通,金牌,白金,钻石会员 特惠&gt;&lt;双人入住&gt;&lt;中宾&gt;&lt;非online&gt;&lt;双早&gt;</t>
  </si>
  <si>
    <t>10490374437</t>
  </si>
  <si>
    <t>12357</t>
  </si>
  <si>
    <t>清迈6号沙拉酒店(Chiangmai Chala Number 6)</t>
  </si>
  <si>
    <t>Li/Fuyi,Li/Qin,Li/Xiaoguang,Xu/Boling</t>
  </si>
  <si>
    <t>高级房&lt;双人入住&gt;&lt;今日特价 &gt;&lt;双早&gt;&lt;B2B&gt;</t>
  </si>
  <si>
    <t>1582066</t>
  </si>
  <si>
    <t>10315181352</t>
  </si>
  <si>
    <t>33957283</t>
  </si>
  <si>
    <t>LI/HANXIAO,XU/YIKAI</t>
  </si>
  <si>
    <t>1569630</t>
  </si>
  <si>
    <t>10629739190</t>
  </si>
  <si>
    <t>039301178649</t>
  </si>
  <si>
    <t>豪华房带阳台(提前45天预订)</t>
  </si>
  <si>
    <t>清迈帕斯特尔酒店(Pastell Oldtown Chiang Mai)</t>
  </si>
  <si>
    <t>LI/HUIWAN</t>
  </si>
  <si>
    <t>豪华房带阳台(提前45天预订)&lt;今日特价 &gt;&lt;双人入住&gt;&lt;双早&gt;</t>
  </si>
  <si>
    <t>1591671</t>
  </si>
  <si>
    <t>10478525116</t>
  </si>
  <si>
    <t>88821</t>
  </si>
  <si>
    <t>LI/JING,SHAN/YAN</t>
  </si>
  <si>
    <t>1581103</t>
  </si>
  <si>
    <t>10548247870</t>
  </si>
  <si>
    <t>akf1977</t>
  </si>
  <si>
    <t>一卧室别墅(带私人泳池)</t>
  </si>
  <si>
    <t>阿卡萨里别墅(Aksari Villa)</t>
  </si>
  <si>
    <t>li/qi,yin/mengwei</t>
  </si>
  <si>
    <t>一卧室别墅(带私人泳池)&lt;中宾&gt;&lt;双人入住&gt;&lt;今日特价 &gt;&lt;双早&gt;</t>
  </si>
  <si>
    <t>1586749</t>
  </si>
  <si>
    <t>10571757389</t>
  </si>
  <si>
    <t>21705474</t>
  </si>
  <si>
    <t>行政工作室</t>
  </si>
  <si>
    <t>曼谷素坤逸通洛默塞酒店(Somerset Sukhumvit Thonglor Bangkok)</t>
  </si>
  <si>
    <t>LI/SIJIE,ZHANG/YANHONG</t>
  </si>
  <si>
    <t>行政工作室&lt;中宾&gt;&lt;双人入住&gt;&lt;无早&gt;&lt;特价大促销&gt;</t>
  </si>
  <si>
    <t>1588842</t>
  </si>
  <si>
    <t>9945158477</t>
  </si>
  <si>
    <t>60937883</t>
  </si>
  <si>
    <t>LI/YAYA,ZHANG/JIALIN</t>
  </si>
  <si>
    <t>1540341</t>
  </si>
  <si>
    <t>9717906349</t>
  </si>
  <si>
    <t>317459</t>
  </si>
  <si>
    <t>达拉海角度假酒店(Cape Dara Resort)</t>
  </si>
  <si>
    <t>Liang/Chin Wei,Wu /Hui Chi</t>
  </si>
  <si>
    <t>豪华房&lt;中宾&gt;&lt;双人入住&gt;&lt;特惠专享&gt;&lt;双早&gt;</t>
  </si>
  <si>
    <t>1520104</t>
  </si>
  <si>
    <t>10407557660</t>
  </si>
  <si>
    <t>R32413</t>
  </si>
  <si>
    <t>LIANG/LIFANG,ZHANG/YANWEN</t>
  </si>
  <si>
    <t>1578453</t>
  </si>
  <si>
    <t>10628783764</t>
  </si>
  <si>
    <t>60991199</t>
  </si>
  <si>
    <t>NG/LAIFANJOANNE,NG/CHITAK,NG/CHICHEONGLOUIS,NG/CHIKEUNG,NG/KAYU</t>
  </si>
  <si>
    <t>1591310</t>
  </si>
  <si>
    <t>9962172528</t>
  </si>
  <si>
    <t>214279</t>
  </si>
  <si>
    <t>美利亚房</t>
  </si>
  <si>
    <t>越南岘港美利亚酒店(Melia Danang)</t>
  </si>
  <si>
    <t>park/chansong</t>
  </si>
  <si>
    <t>美利亚房&lt;双人入住&gt;&lt;今日特价 &gt;&lt;双早&gt;</t>
  </si>
  <si>
    <t>1541970</t>
  </si>
  <si>
    <t>10399560541</t>
  </si>
  <si>
    <t>A01535</t>
  </si>
  <si>
    <t>标准大床房</t>
  </si>
  <si>
    <t>长滩岛潮汐酒店(The Tides Hotel Boracay)</t>
  </si>
  <si>
    <t>Park/Dongmin,Jung/Yeeun</t>
  </si>
  <si>
    <t>标准大床房&lt;双人入住&gt;&lt;今日特价 &gt;&lt;双早&gt;</t>
  </si>
  <si>
    <t>1576979</t>
  </si>
  <si>
    <t>9692777277</t>
  </si>
  <si>
    <t>1101762</t>
  </si>
  <si>
    <t>城市房(提前60天预订)</t>
  </si>
  <si>
    <t>PARK/TAESU</t>
  </si>
  <si>
    <t>城市房&lt;双人入住&gt;(提前60天预订)&lt;双早&gt;</t>
  </si>
  <si>
    <t>1517484</t>
  </si>
  <si>
    <t>10128454733</t>
  </si>
  <si>
    <t>3372</t>
  </si>
  <si>
    <t>SHI/DAI,SHEN/AO</t>
  </si>
  <si>
    <t>1554229</t>
  </si>
  <si>
    <t>10399508478</t>
  </si>
  <si>
    <t>A01536</t>
  </si>
  <si>
    <t>Shin/Chae Hyun</t>
  </si>
  <si>
    <t>1576972</t>
  </si>
  <si>
    <t>9747573212</t>
  </si>
  <si>
    <t>324030</t>
  </si>
  <si>
    <t>SONG/LINYI,MA/HUI</t>
  </si>
  <si>
    <t>1522511</t>
  </si>
  <si>
    <t>10854839893</t>
  </si>
  <si>
    <t>17571</t>
  </si>
  <si>
    <t>SUN/JIN,GUO/BIKUN</t>
  </si>
  <si>
    <t>1615679</t>
  </si>
  <si>
    <t>10887164775</t>
  </si>
  <si>
    <t>豪华别墅&lt;中宾&gt;&lt;双人入住&gt;(连住2晚及以上)&lt;今日特价 &gt;&lt;双早&gt;</t>
  </si>
  <si>
    <t>10413955352</t>
  </si>
  <si>
    <t>天空套房-带小型游泳池(连住2晚及以上)</t>
  </si>
  <si>
    <t>普吉岛印度奇那别墅度假酒店(IndoChine Resort &amp; Villas Phuket)</t>
  </si>
  <si>
    <t>TONG/HANG,LEE/SALLY</t>
  </si>
  <si>
    <t>天空套房-带小型游泳池(连住2晚及以上)&lt;双人入住&gt;&lt;中宾&gt;&lt;限量特惠&gt;&lt;双早&gt;</t>
  </si>
  <si>
    <t>10388221853</t>
  </si>
  <si>
    <t>91261809-1</t>
  </si>
  <si>
    <t>高级特大床房</t>
  </si>
  <si>
    <t>维布萨南保旅馆(Vib Best Western Sanam Pao)</t>
  </si>
  <si>
    <t>wong/siu yan,won/hing tong</t>
  </si>
  <si>
    <t>高级特大床房&lt;超值特惠&gt;&lt;双人入住&gt;&lt;中宾&gt;&lt;无早&gt;</t>
  </si>
  <si>
    <t>1575601</t>
  </si>
  <si>
    <t>10174049013</t>
  </si>
  <si>
    <t>35010290-1</t>
  </si>
  <si>
    <t>海滩景房(连住2晚及以上) 9415064118</t>
  </si>
  <si>
    <t>长滩岛林德酒店(The Lind Boracay)</t>
  </si>
  <si>
    <t>WU/KEJIA,LIU/QINGXIN</t>
  </si>
  <si>
    <t>海滩景房&lt;双人入住&gt;(连住2晚及以上)&lt;超值特惠&gt;&lt;双早&gt;</t>
  </si>
  <si>
    <t>1558618</t>
  </si>
  <si>
    <t>9938481468</t>
  </si>
  <si>
    <t>340466</t>
  </si>
  <si>
    <t>豪华房(连住4晚及以上) 9125331867</t>
  </si>
  <si>
    <t>普吉岛葛雷斯度假村(Graceland Resort and Spa Phuket)</t>
  </si>
  <si>
    <t>YU/MINGYANG,QU/ZHOUYUAN</t>
  </si>
  <si>
    <t>豪华房(连住4晚及以上)&lt;今日特价 &gt;&lt;双人入住&gt;&lt;中宾&gt;&lt;双早&gt;&lt;新机酒&gt;</t>
  </si>
  <si>
    <t>1539693</t>
  </si>
  <si>
    <t>10310104135</t>
  </si>
  <si>
    <t>22415</t>
  </si>
  <si>
    <t>海滩泳池别墅</t>
  </si>
  <si>
    <t>苏梅岛森思玛度假村及水疗中心-仅限成人(Sensimar Resort &amp; Spa Koh Samui-Adults Exclusive)</t>
  </si>
  <si>
    <t>ZHANG/SHICHAO</t>
  </si>
  <si>
    <t>海滩泳池别墅&lt;中宾&gt;&lt;双人入住&gt;&lt;今日特价 &gt;&lt;双早&gt;</t>
  </si>
  <si>
    <t>1569001</t>
  </si>
  <si>
    <t>10069752610</t>
  </si>
  <si>
    <t>6642172</t>
  </si>
  <si>
    <t>宜必思尚品甲米奥南酒店(ibis Styles Krabi Ao Nang)</t>
  </si>
  <si>
    <t>Zhou/Yu,Liu/Hanhan</t>
  </si>
  <si>
    <t>标准房&lt;大床&gt;&lt;双人入住&gt;&lt;中宾&gt;&lt;特价促销&gt;&lt;双早&gt;</t>
  </si>
  <si>
    <t>1548582</t>
  </si>
  <si>
    <t>10143876989</t>
  </si>
  <si>
    <t>237178</t>
  </si>
  <si>
    <t>豪华房 9368491911</t>
  </si>
  <si>
    <t>10-09</t>
  </si>
  <si>
    <t>AN/XIN,YANG/XINQI</t>
  </si>
  <si>
    <t>豪华房&lt;双人入住&gt;&lt;中宾&gt;&lt;限量抢购&gt;&lt;无早&gt;</t>
  </si>
  <si>
    <t>1556955</t>
  </si>
  <si>
    <t>9349231114</t>
  </si>
  <si>
    <t>98107273</t>
  </si>
  <si>
    <t>CHEN/JING,XUE/YANGZI</t>
  </si>
  <si>
    <t>10125598783</t>
  </si>
  <si>
    <t>27772</t>
  </si>
  <si>
    <t>Chen/Lulu,Xia/Lifan</t>
  </si>
  <si>
    <t>行政按摩浴缸房&lt;中宾&gt;&lt;双人入住&gt;&lt;无早&gt;&lt;今日特价 &gt;</t>
  </si>
  <si>
    <t>1553952</t>
  </si>
  <si>
    <t>10411910228</t>
  </si>
  <si>
    <t>68158</t>
  </si>
  <si>
    <t>顶级家庭房</t>
  </si>
  <si>
    <t>CHOY/SIU LAI,FAN/YUK CHUN,FAN/YUK MUI,LEE/YUK MEI</t>
  </si>
  <si>
    <t>顶级家庭房&lt;含早&gt;&lt;四人入住&gt;&lt;特价大促销&gt;</t>
  </si>
  <si>
    <t>1579412</t>
  </si>
  <si>
    <t>10557128581</t>
  </si>
  <si>
    <t>20030915,20030875,20030916</t>
  </si>
  <si>
    <t>豪华海景房</t>
  </si>
  <si>
    <t>薄荷岛贝尔维度假村(The Bellevue Resort Bohol)</t>
  </si>
  <si>
    <t>09-30</t>
  </si>
  <si>
    <t>Davis/Nathaniel</t>
  </si>
  <si>
    <t>豪华海景房&lt;双人入住&gt;&lt;今日特价 &gt;&lt;双早&gt;&lt;B2B&gt;</t>
  </si>
  <si>
    <t>1587373</t>
  </si>
  <si>
    <t>9883467921</t>
  </si>
  <si>
    <t>1902843</t>
  </si>
  <si>
    <t>标准房(连住2晚及以上) 9045435271</t>
  </si>
  <si>
    <t>FENG/JIAXIN,LI/JINGYU</t>
  </si>
  <si>
    <t>1534794</t>
  </si>
  <si>
    <t>10358024245</t>
  </si>
  <si>
    <t>23534</t>
  </si>
  <si>
    <t>阿夸酒店(Acqua Hotel)</t>
  </si>
  <si>
    <t>GONG/YI,NI/DAN</t>
  </si>
  <si>
    <t>高级房&lt;双人入住&gt;&lt;双早&gt;&lt;非online&gt;</t>
  </si>
  <si>
    <t>1572970</t>
  </si>
  <si>
    <t>9830932500</t>
  </si>
  <si>
    <t>211124</t>
  </si>
  <si>
    <t>Gschwind/Michael</t>
  </si>
  <si>
    <t>1529699</t>
  </si>
  <si>
    <t>10569998029</t>
  </si>
  <si>
    <t>130902</t>
  </si>
  <si>
    <t>海滩独立泳池三卧别墅(连住2晚及以上)</t>
  </si>
  <si>
    <t>富国岛尊享度假村酒店(Premier Village Phu Quoc Resort Managet by AccorHotels)</t>
  </si>
  <si>
    <t>Hou/Siyun,Wang/Wen,Jia/Meng,Wang/Mengyu</t>
  </si>
  <si>
    <t>海滩独立泳池三卧别墅(连住2晚及以上)&lt;特惠专享&gt;&lt;六人入住&gt;&lt;不适用越南客人&gt;&lt;含早&gt;</t>
  </si>
  <si>
    <t>1588614</t>
  </si>
  <si>
    <t>10559390149</t>
  </si>
  <si>
    <t>10005263</t>
  </si>
  <si>
    <t>天梦三卧室顶层公寓别墅</t>
  </si>
  <si>
    <t>普吉岛美景公寓式酒店(The View Phuket)</t>
  </si>
  <si>
    <t>HUANG/YANNAN,DAI/ANQI,WU/AIHE,HUANG/SHIWEI,CHEN/JIALIAN,DAI/XIANWEN</t>
  </si>
  <si>
    <t>天梦三卧室顶层公寓别墅&lt;中宾&gt;&lt;无早&gt;&lt;六人入住&gt;&lt;今日特价 &gt;</t>
  </si>
  <si>
    <t>1587515</t>
  </si>
  <si>
    <t>9523166875</t>
  </si>
  <si>
    <t>60444568</t>
  </si>
  <si>
    <t>JIN/YAN,CHEN/SHIJUN</t>
  </si>
  <si>
    <t>1502445</t>
  </si>
  <si>
    <t>9565870062</t>
  </si>
  <si>
    <t>218135,</t>
  </si>
  <si>
    <t>海景豪华房(提前30天预订)(限住4晚)</t>
  </si>
  <si>
    <t>芽庄阿米亚娜度假酒店(AMIANA RESORT AND VILLAS NHA TRANG)</t>
  </si>
  <si>
    <t>KIM/HYOJIN,KIM/JUNGHOON</t>
  </si>
  <si>
    <t>海景豪华房&lt;双人入住&gt;(提前30天预订)&lt;双早&gt;&lt;特价大促销&gt;(限住4晚)</t>
  </si>
  <si>
    <t>1506350</t>
  </si>
  <si>
    <t>9839388420</t>
  </si>
  <si>
    <t>31178892-1,70299086-1</t>
  </si>
  <si>
    <t>花园景房(连住2晚及以上)</t>
  </si>
  <si>
    <t>KIM/JIYEONG,KIM/JINSU,YOON/SUNGHAN,JUNG/ILHWA</t>
  </si>
  <si>
    <t>花园景房&lt;双人入住&gt;(连住2晚及以上)&lt;超值特惠&gt;&lt;双早&gt;</t>
  </si>
  <si>
    <t>1530411</t>
  </si>
  <si>
    <t>10398313204</t>
  </si>
  <si>
    <t>3675</t>
  </si>
  <si>
    <t>泳池套房(提前30天预订)</t>
  </si>
  <si>
    <t>KUO/YENCHI</t>
  </si>
  <si>
    <t>泳池套房&lt;kraam&gt;(提前30天预订)&lt;今日特价 &gt;&lt;双人入住&gt;&lt;适用于除泰国的亚洲客人&gt;&lt;双早&gt;</t>
  </si>
  <si>
    <t>1576795</t>
  </si>
  <si>
    <t>9991576462</t>
  </si>
  <si>
    <t>HLM 126-1599</t>
  </si>
  <si>
    <t>长滩岛湖礁度假村(Henann Lagoon Resort Boracay)</t>
  </si>
  <si>
    <t>LEE/CHULHEE,CHEN/HUILIN</t>
  </si>
  <si>
    <t>豪华房&lt;双人入住&gt;&lt;双早&gt;</t>
  </si>
  <si>
    <t>1544217</t>
  </si>
  <si>
    <t>9667968013</t>
  </si>
  <si>
    <t>93126141-1</t>
  </si>
  <si>
    <t>LEE/HYE SEUNG,LEE/SON CHA,LEE/TAE HUN</t>
  </si>
  <si>
    <t>豪华房&lt;特惠&gt;&lt;三人入住&gt;&lt;不适用菲律宾客人&gt;&lt;含早&gt;</t>
  </si>
  <si>
    <t>1515006</t>
  </si>
  <si>
    <t>10471238311</t>
  </si>
  <si>
    <t>71451000,71451010</t>
  </si>
  <si>
    <t>LEE/SAI PONG RAY,WONG/SHUK KUEN,LEE/CHI KWONG,CHOW/HIU CHUEN CHERRY</t>
  </si>
  <si>
    <t>1580825</t>
  </si>
  <si>
    <t>9903232612</t>
  </si>
  <si>
    <t>8724109</t>
  </si>
  <si>
    <t>豪华房(连住2晚及以上) 9071373055</t>
  </si>
  <si>
    <t>芽庄湾珍珠水疗度假酒店(Vinpearl Resort &amp; Spa Nha Trang Bay)</t>
  </si>
  <si>
    <t>LU/BIHUI,LU/XIHUA,MA/PEIYING,LI/HUI</t>
  </si>
  <si>
    <t>豪华房&lt;中宾&gt;&lt;双人入住&gt;(连住2晚及以上)&lt;特惠&gt;&lt;双早&gt;</t>
  </si>
  <si>
    <t>1536362</t>
  </si>
  <si>
    <t>9867241500</t>
  </si>
  <si>
    <t>44755</t>
  </si>
  <si>
    <t>豪华直通泳池房(提前90天预订)</t>
  </si>
  <si>
    <t>普吉自然酒店(The Nature Phuket)</t>
  </si>
  <si>
    <t>NG/MAN FUNG,LEE/KIN WING</t>
  </si>
  <si>
    <t>豪华直通泳池房&lt;中宾&gt;&lt;双人入住&gt;(提前90天预订)&lt;特惠&gt;&lt;双早&gt;</t>
  </si>
  <si>
    <t>1533342</t>
  </si>
  <si>
    <t>10629466238</t>
  </si>
  <si>
    <t>5147</t>
  </si>
  <si>
    <t>俱乐部房(连住3晚及以上)</t>
  </si>
  <si>
    <t>巴拉望逗狮酒店(The Funny Lion Inn Palawan)</t>
  </si>
  <si>
    <t>OH/HEEJUNG</t>
  </si>
  <si>
    <t>俱乐部房&lt;双人入住&gt;(连住3晚及以上)&lt;今日特价 &gt;&lt;双早&gt;</t>
  </si>
  <si>
    <t>1591569</t>
  </si>
  <si>
    <t>9702467320</t>
  </si>
  <si>
    <t>1371190</t>
  </si>
  <si>
    <t>摩德豪华房</t>
  </si>
  <si>
    <t>曼谷摩德沙吞酒店(Mode Sathorn Hotel Bangkok)</t>
  </si>
  <si>
    <t>PENG/XIAOPING,ZHU/HONGJUN,LIAO/FEN</t>
  </si>
  <si>
    <t>摩德豪华房&lt;三人入住&gt;&lt;仅适用亚洲客人&gt;&lt;特价促销&gt;&lt;含早&gt;</t>
  </si>
  <si>
    <t>1518515</t>
  </si>
  <si>
    <t>10358060504</t>
  </si>
  <si>
    <t>23531</t>
  </si>
  <si>
    <t>QU/BAOLIANG</t>
  </si>
  <si>
    <t>1572988</t>
  </si>
  <si>
    <t>10497774088</t>
  </si>
  <si>
    <t>126372</t>
  </si>
  <si>
    <t>高级特大床房(连住2晚及以上)</t>
  </si>
  <si>
    <t>SONG/YIN,LUO/LIJUN,SONG/LUOLAN</t>
  </si>
  <si>
    <t>高级特大床房&lt;中宾&gt;&lt;含早&gt;(连住2晚及以上)&lt;特惠&gt;&lt;三人入住&gt;</t>
  </si>
  <si>
    <t>1583053</t>
  </si>
  <si>
    <t>10358054647</t>
  </si>
  <si>
    <t>23532</t>
  </si>
  <si>
    <t>SU/QIUGUANG,LU/LIUMEI</t>
  </si>
  <si>
    <t>1572982</t>
  </si>
  <si>
    <t>9863291722</t>
  </si>
  <si>
    <t>38333</t>
  </si>
  <si>
    <t>高级房(带按摩浴缸)</t>
  </si>
  <si>
    <t>SUEN/Ngo-tin,CHAU/Kin-ting Eliza</t>
  </si>
  <si>
    <t>高级房(带按摩浴缸)&lt;中宾&gt;&lt;双人入住&gt;&lt;特惠&gt;&lt;双早&gt;</t>
  </si>
  <si>
    <t>1532993</t>
  </si>
  <si>
    <t>10236842518</t>
  </si>
  <si>
    <t>RR19004669</t>
  </si>
  <si>
    <t>Tan/Alden</t>
  </si>
  <si>
    <t>1564080</t>
  </si>
  <si>
    <t>10495114568</t>
  </si>
  <si>
    <t>12355</t>
  </si>
  <si>
    <t>TENG/YAPEI</t>
  </si>
  <si>
    <t>豪华房&lt;双人入住&gt;&lt;今日特价 &gt;&lt;双早&gt;&lt;B2B&gt;</t>
  </si>
  <si>
    <t>1582713</t>
  </si>
  <si>
    <t>10152190450</t>
  </si>
  <si>
    <t>1903177</t>
  </si>
  <si>
    <t>标准房(连住2晚及以上) 9381124903</t>
  </si>
  <si>
    <t>XING/CHENGMING,YUE/ZHICHUN</t>
  </si>
  <si>
    <t>1556387</t>
  </si>
  <si>
    <t>10522200077</t>
  </si>
  <si>
    <t>1904465</t>
  </si>
  <si>
    <t>豪华房(连住3晚及以上)(悠漫旅行网) 9843332661</t>
  </si>
  <si>
    <t>普吉岛甜蜜马丽娜卡塔时尚度假酒店(Sugar Marina Resort – FASHION – Kata Beach Phuket)</t>
  </si>
  <si>
    <t>XU/GUOYING,ZHU/JIE,XU/HUI</t>
  </si>
  <si>
    <t>豪华房(连住3晚及以上)(悠漫旅行网)</t>
  </si>
  <si>
    <t>1585889</t>
  </si>
  <si>
    <t>10481877659</t>
  </si>
  <si>
    <t>1994</t>
  </si>
  <si>
    <t>高级房(连住3晚及以上)</t>
  </si>
  <si>
    <t>清迈阳康姆度假村酒店(Yaang Come Village Chiang Mai)</t>
  </si>
  <si>
    <t>Yang/Xiaoyu,Bi/Hui,Yang/Xiaoning,Cai/Zhexing</t>
  </si>
  <si>
    <t>高级房(连住3晚及以上)&lt;超值特惠&gt;&lt;双人入住&gt;&lt;中宾&gt;&lt;双早&gt;</t>
  </si>
  <si>
    <t>1581306</t>
  </si>
  <si>
    <t>10142961883</t>
  </si>
  <si>
    <t>09137</t>
  </si>
  <si>
    <t>白银套房(双早)</t>
  </si>
  <si>
    <t>YOU/WENWEN,CAO/RUI,GONG/WEIDONG,YOU/ZHANCHUAN</t>
  </si>
  <si>
    <t>白银套房&lt;中宾&gt;&lt;双人入住&gt;&lt;今日特价 &gt;(双早)&lt;B2B&gt;</t>
  </si>
  <si>
    <t>1555584</t>
  </si>
  <si>
    <t>10630832588</t>
  </si>
  <si>
    <t>247397</t>
  </si>
  <si>
    <t>高级海景房(连住2晚及以上)</t>
  </si>
  <si>
    <t>普吉岛诺富特度假村(Novotel Phuket Resort Phuket)</t>
  </si>
  <si>
    <t>ZHANG/GUANGYU,DONG/TINGTING</t>
  </si>
  <si>
    <t>高级海景房&lt;中宾&gt;&lt;双人入住&gt;(连住2晚及以上)&lt;今日特价 &gt;&lt;双早&gt;</t>
  </si>
  <si>
    <t>1592111</t>
  </si>
  <si>
    <t>10515695236</t>
  </si>
  <si>
    <t>1585119</t>
  </si>
  <si>
    <t>高级房 9826793831</t>
  </si>
  <si>
    <t>ZHIYI/LIANG,CHEN/JIANHUI,HUANG/JUNYU,ZHANG/MEIMEI</t>
  </si>
  <si>
    <t>10225030855</t>
  </si>
  <si>
    <t>269718</t>
  </si>
  <si>
    <t>安凡尼豪华房(连住2晚及以上)</t>
  </si>
  <si>
    <t>阿瓦尼华欣别墅度假村(Avani Hua Hin Resort &amp; Villas)</t>
  </si>
  <si>
    <t>10-10</t>
  </si>
  <si>
    <t>chan/kwan yin cindy,ho/chak kuen</t>
  </si>
  <si>
    <t>安凡尼豪华房&lt;中宾&gt;&lt;双人入住&gt;(连住2晚及以上)&lt;今日特价 &gt;&lt;双早&gt;</t>
  </si>
  <si>
    <t>1563234</t>
  </si>
  <si>
    <t>10215399592</t>
  </si>
  <si>
    <t>214874,214875,214876</t>
  </si>
  <si>
    <t>曼谷京华大酒店(Hotel Royal Bangkok @ Chinatown)</t>
  </si>
  <si>
    <t>CHAN/YEE MUN</t>
  </si>
  <si>
    <t>豪华房&lt;中宾&gt;&lt;双人入住&gt;(连住2晚及以上)&lt;今日特价 &gt;&lt;双早&gt;</t>
  </si>
  <si>
    <t>1562538</t>
  </si>
  <si>
    <t>9641384232</t>
  </si>
  <si>
    <t>5864021</t>
  </si>
  <si>
    <t>choe/seon kyeong,kwon/doohyun</t>
  </si>
  <si>
    <t>高级房&lt;双人入住&gt;&lt;双早&gt;&lt;特价大促销&gt;</t>
  </si>
  <si>
    <t>1512270</t>
  </si>
  <si>
    <t>10317456868</t>
  </si>
  <si>
    <t>1107414</t>
  </si>
  <si>
    <t>泳池别墅</t>
  </si>
  <si>
    <t>普吉岛卡伦海滩瑞享度假村及水疗中心(Moevenpick Resort and Spa Karon Beach Phuket)</t>
  </si>
  <si>
    <t>Feng/Ping,Feng/Yun</t>
  </si>
  <si>
    <t>泳池别墅&lt;中宾&gt;&lt;双人入住&gt;&lt;今日特价 &gt;&lt;双早&gt;</t>
  </si>
  <si>
    <t>1569927</t>
  </si>
  <si>
    <t>10040418483</t>
  </si>
  <si>
    <t>1546805</t>
  </si>
  <si>
    <t>芭东度假酒店(Patong Resort Hotel)</t>
  </si>
  <si>
    <t>FU/LINDI,XU/WEISHAN,JIANG/JUFANG,ZHOU/DANYI</t>
  </si>
  <si>
    <t>高级房&lt;中宾&gt;&lt;双人入住&gt;&lt;今日特价 &gt;&lt;双早&gt;</t>
  </si>
  <si>
    <t>10539184575</t>
  </si>
  <si>
    <t>81554</t>
  </si>
  <si>
    <t>池景豪华房(悠漫旅行网)</t>
  </si>
  <si>
    <t>G华欣度假酒店及购物中心(G Hua Hin Resort &amp; Mall)</t>
  </si>
  <si>
    <t>GUAN/SHUCHUN,HUANG/MEIYAN,ZENG/HUI,ZENG/JIANGUO</t>
  </si>
  <si>
    <t>1586086</t>
  </si>
  <si>
    <t>10379636752</t>
  </si>
  <si>
    <t>1574543</t>
  </si>
  <si>
    <t>清迈首驿精品度假村(E-Outfitting Boutique Chiang Mai)</t>
  </si>
  <si>
    <t>HUANG/XIA</t>
  </si>
  <si>
    <t>标准房&lt;中宾&gt;&lt;双人入住&gt;&lt;特惠专享&gt;&lt;双早&gt;</t>
  </si>
  <si>
    <t>10379650045</t>
  </si>
  <si>
    <t>1574546</t>
  </si>
  <si>
    <t>HUANG/ZENGRONG</t>
  </si>
  <si>
    <t>9584669571</t>
  </si>
  <si>
    <t>96626643</t>
  </si>
  <si>
    <t>豪华加冷景房 8577021972</t>
  </si>
  <si>
    <t>新加坡丽思卡尔顿美年酒店(The Ritz-Carlton, Millenia Singapore)</t>
  </si>
  <si>
    <t>JIN/WENHAO,YIN/JINGZHI</t>
  </si>
  <si>
    <t>豪华加冷景房&lt;中宾&gt;&lt;双人入住&gt;&lt;超值特惠&gt;&lt;双早&gt;&lt;普通,金牌,白金,钻石会员 特惠&gt;&lt;IBU金牌会员专享&gt;</t>
  </si>
  <si>
    <t>1507675</t>
  </si>
  <si>
    <t>10360075134</t>
  </si>
  <si>
    <t>HPB148-2687</t>
  </si>
  <si>
    <t>赫纳恩棕榈滩度假酒店(Henann Palm Beach Resort)</t>
  </si>
  <si>
    <t>KIM/JAEHEE,PARK/HWAJUNG,KIM/MYUNG HO,KIM/SANGMIN,PARK/KYUNGHEE</t>
  </si>
  <si>
    <t>豪华房&lt;含早&gt;&lt;三人入住&gt;&lt;特价大促销&gt;</t>
  </si>
  <si>
    <t>1573403</t>
  </si>
  <si>
    <t>10398330708</t>
  </si>
  <si>
    <t>3676</t>
  </si>
  <si>
    <t>1576797</t>
  </si>
  <si>
    <t>9977910168</t>
  </si>
  <si>
    <t>325184</t>
  </si>
  <si>
    <t>达拉私人泳池房</t>
  </si>
  <si>
    <t>LAI/WING YEE WINNIE,LEUNG/WING CHEONG</t>
  </si>
  <si>
    <t>达拉私人泳池房&lt;中宾&gt;&lt;双人入住&gt;&lt;特惠专享&gt;&lt;双早&gt;</t>
  </si>
  <si>
    <t>1543258</t>
  </si>
  <si>
    <t>9301641814</t>
  </si>
  <si>
    <t>59509067</t>
  </si>
  <si>
    <t>LIN/LILI</t>
  </si>
  <si>
    <t>豪华尊贵园景房&lt;中宾&gt;&lt;双人入住&gt;&lt;双早&gt;&lt;特价大促销&gt;</t>
  </si>
  <si>
    <t>1487448</t>
  </si>
  <si>
    <t>9643620998</t>
  </si>
  <si>
    <t>316510</t>
  </si>
  <si>
    <t>liu/ping,ZANG/YIMING,ZANG/CUNYUAN,WANG/AIHUA</t>
  </si>
  <si>
    <t>1512441</t>
  </si>
  <si>
    <t>9960103953</t>
  </si>
  <si>
    <t>117008</t>
  </si>
  <si>
    <t>高级房带阳台</t>
  </si>
  <si>
    <t>岘港巴尔科纳酒店(Balcona Hotel Da Nang)</t>
  </si>
  <si>
    <t>WANG/MINGMIN,HUANG/JINGZHEN</t>
  </si>
  <si>
    <t>高级房带阳台&lt;中宾&gt;&lt;双人入住&gt;&lt;今日特价 &gt;&lt;双早&gt;</t>
  </si>
  <si>
    <t>1541735</t>
  </si>
  <si>
    <t>10248678872</t>
  </si>
  <si>
    <t>84611</t>
  </si>
  <si>
    <t>一卧天空别墅(连住2晚及以上)</t>
  </si>
  <si>
    <t>普吉岛卡塔磐石度假村(Kata Rocks Hotel Phuket)</t>
  </si>
  <si>
    <t>WANG/SHENGBO,QIAN/XIAOJING</t>
  </si>
  <si>
    <t>一卧天空别墅&lt;中宾&gt;&lt;双人入住&gt;(连住2晚及以上)&lt;特惠&gt;&lt;双早&gt;&lt;B2B&gt;</t>
  </si>
  <si>
    <t>1564966</t>
  </si>
  <si>
    <t>9976446884</t>
  </si>
  <si>
    <t>21581</t>
  </si>
  <si>
    <t>WU/ANJU</t>
  </si>
  <si>
    <t>高级房&lt;双人入住&gt;&lt;无早&gt;&lt;非online&gt;</t>
  </si>
  <si>
    <t>1543167</t>
  </si>
  <si>
    <t>10581111974</t>
  </si>
  <si>
    <t>60989019</t>
  </si>
  <si>
    <t>WU/JIUPING,XIE/WENQING</t>
  </si>
  <si>
    <t>1589778</t>
  </si>
  <si>
    <t>9491436987</t>
  </si>
  <si>
    <t>8603806</t>
  </si>
  <si>
    <t>三卧室泳池别墅</t>
  </si>
  <si>
    <t>XIE/Yingsi</t>
  </si>
  <si>
    <t>三卧室泳池别墅&lt;六人入住&gt;&lt;中宾&gt;&lt;特价房&gt;&lt;含早&gt;</t>
  </si>
  <si>
    <t>1499566</t>
  </si>
  <si>
    <t>10356723198</t>
  </si>
  <si>
    <t>239704</t>
  </si>
  <si>
    <t>尊贵房(连住3晚及以上) 9633887654</t>
  </si>
  <si>
    <t>YANG/JINDI,LAN/SHAOHENG,FAN/YUNHE,WANG/YAN,LAN/ZHI,FAN/DI</t>
  </si>
  <si>
    <t>尊贵房(连住3晚及以上)&lt;超值特惠&gt;&lt;双人入住&gt;&lt;中宾&gt;&lt;双早&gt;</t>
  </si>
  <si>
    <t>1572708</t>
  </si>
  <si>
    <t>10487208752</t>
  </si>
  <si>
    <t>8869168</t>
  </si>
  <si>
    <t>10-11</t>
  </si>
  <si>
    <t>CAI/JING,LIU/XIN</t>
  </si>
  <si>
    <t>1581671</t>
  </si>
  <si>
    <t>9623936924</t>
  </si>
  <si>
    <t>47977496</t>
  </si>
  <si>
    <t>曼谷阿玛丽水门酒店(Amari Watergate Bangkok)</t>
  </si>
  <si>
    <t>CHEN/WENYI,CHEN/HUICHUAN,LIU/CHIAFANG,TU/YUCHEN,TSAI/SHUCHI,YEH/SZCHI</t>
  </si>
  <si>
    <t>1510976</t>
  </si>
  <si>
    <t>10413511112</t>
  </si>
  <si>
    <t>3729</t>
  </si>
  <si>
    <t>GU/YANFEI,LOU/CHENNAN</t>
  </si>
  <si>
    <t>1579801</t>
  </si>
  <si>
    <t>10377967679</t>
  </si>
  <si>
    <t>75942</t>
  </si>
  <si>
    <t>度假别墅房(连住2晚及以上)</t>
  </si>
  <si>
    <t>苏梅岛六善酒店(Six Senses Koh Samui)</t>
  </si>
  <si>
    <t>HUANG/CHIA HSIN,LU/MENG SHUI</t>
  </si>
  <si>
    <t>度假别墅房&lt;中宾&gt;&lt;双人入住&gt;(连住2晚及以上)&lt;今日特价 &gt;&lt;双早&gt;</t>
  </si>
  <si>
    <t>1574299</t>
  </si>
  <si>
    <t>10557543219</t>
  </si>
  <si>
    <t>3877</t>
  </si>
  <si>
    <t>Jo/Mijung</t>
  </si>
  <si>
    <t>1587388</t>
  </si>
  <si>
    <t>10407412715</t>
  </si>
  <si>
    <t>1194039</t>
  </si>
  <si>
    <t>水门中心酒店(Centre Point Pratunam)</t>
  </si>
  <si>
    <t>Koh/Guan Tak,Yen/Minru,Koh/Hock Lim,Oh/Eng Yien</t>
  </si>
  <si>
    <t>至尊豪华房&lt;双人入住&gt;&lt;无早&gt;&lt;特价大促销&gt;</t>
  </si>
  <si>
    <t>1578414</t>
  </si>
  <si>
    <t>9549783409</t>
  </si>
  <si>
    <t>1504780</t>
  </si>
  <si>
    <t>局部海景豪华房</t>
  </si>
  <si>
    <t>阿拉纳芽庄海滩酒店(Alana Nha Trang Beach Hotel)</t>
  </si>
  <si>
    <t>KWON/SEUNGUK,CHU/GWISUN</t>
  </si>
  <si>
    <t>局部海景豪华房&lt;双人入住&gt;&lt;今日特价 &gt;&lt;双早&gt;</t>
  </si>
  <si>
    <t>9669569097</t>
  </si>
  <si>
    <t>5865227</t>
  </si>
  <si>
    <t>LEE/heesung,YEON/MINYEONG</t>
  </si>
  <si>
    <t>1515191</t>
  </si>
  <si>
    <t>10384263325</t>
  </si>
  <si>
    <t>290154</t>
  </si>
  <si>
    <t>高级房(连住4晚及以上)</t>
  </si>
  <si>
    <t>普吉岛芭东与我同眠设计酒店(Sleep with Me Hotel Design Hotel at Patong Phuket)</t>
  </si>
  <si>
    <t>LI/CHU YAN,HE/JIE</t>
  </si>
  <si>
    <t>高级房&lt;中宾&gt;&lt;双人入住&gt;(连住4晚及以上)&lt;特惠专享&gt;&lt;双早&gt;</t>
  </si>
  <si>
    <t>1575217</t>
  </si>
  <si>
    <t>9719972312</t>
  </si>
  <si>
    <t>63783</t>
  </si>
  <si>
    <t>豪华特大床房</t>
  </si>
  <si>
    <t>LIU/KAM YIN CATHY,LO/KIM KWONG</t>
  </si>
  <si>
    <t>1520284</t>
  </si>
  <si>
    <t>10135668034</t>
  </si>
  <si>
    <t>39389878</t>
  </si>
  <si>
    <t>长滩岛摄政沙滩水疗度假村(Henann Regency Resort &amp; Spa Boracay)</t>
  </si>
  <si>
    <t>LIU/MINCHIH,LIN/SIANGTING,YU/CHENTES</t>
  </si>
  <si>
    <t>1554974</t>
  </si>
  <si>
    <t>10325926254</t>
  </si>
  <si>
    <t>1331358</t>
  </si>
  <si>
    <t>豪华泳池房(连住2晚及以上) 9602484621</t>
  </si>
  <si>
    <t>巴厘岛努沙杜亚索菲特酒店(Sofitel Bali Nusa Dua Beach Resort)</t>
  </si>
  <si>
    <t>MAO/JUNKAI,HUA/JUE</t>
  </si>
  <si>
    <t>豪华泳池房&lt;中宾&gt;&lt;双人入住&gt;(连住2晚及以上)&lt;今日特价 &gt;&lt;双早&gt;</t>
  </si>
  <si>
    <t>1570557</t>
  </si>
  <si>
    <t>10189675733</t>
  </si>
  <si>
    <t>49396460-1</t>
  </si>
  <si>
    <t>PARK/CHANHONG,KIM/YISEUL</t>
  </si>
  <si>
    <t>1560323</t>
  </si>
  <si>
    <t>10404110888</t>
  </si>
  <si>
    <t>15063633</t>
  </si>
  <si>
    <t>三卧室顶层泳池套房（带厨房）(连住2晚及以上)</t>
  </si>
  <si>
    <t>普吉西沙别墅及度假村(原普吉盛泰澜西沙别墅及度假村)(Grand West Sands Resort &amp; Villas Phuket (Formerly: Centara Grand West Sands Resort &amp; Villas Phuket))</t>
  </si>
  <si>
    <t>Peled/Roee</t>
  </si>
  <si>
    <t>三卧室顶层泳池套房（带厨房）&lt;含早&gt;(连住2晚及以上)&lt;六人入住&gt;&lt;今日特价 &gt;</t>
  </si>
  <si>
    <t>1577791</t>
  </si>
  <si>
    <t>10560855311</t>
  </si>
  <si>
    <t>10313</t>
  </si>
  <si>
    <t>皮皮岛自然度假村(Phi Phi Natural Resort)</t>
  </si>
  <si>
    <t>SHI/HANYE,ZHANG/CHEN</t>
  </si>
  <si>
    <t>1587641</t>
  </si>
  <si>
    <t>9549393419</t>
  </si>
  <si>
    <t>1039185</t>
  </si>
  <si>
    <t>高级三人房</t>
  </si>
  <si>
    <t>SUNGA/SON</t>
  </si>
  <si>
    <t>高级三人房&lt;含早&gt;&lt;三人入住&gt;&lt;今日特价 &gt;</t>
  </si>
  <si>
    <t>1504734</t>
  </si>
  <si>
    <t>10317720598</t>
  </si>
  <si>
    <t>33957782</t>
  </si>
  <si>
    <t>Zhao/Gefei,Zhang/Yinmei</t>
  </si>
  <si>
    <t>1569961</t>
  </si>
  <si>
    <t>10282170376</t>
  </si>
  <si>
    <t>1907312</t>
  </si>
  <si>
    <t>海景豪华房(连住3晚及以上)</t>
  </si>
  <si>
    <t>ZHUANG/CHENG,ZHU/YAPING</t>
  </si>
  <si>
    <t>海景豪华房&lt;中宾&gt;&lt;双人入住&gt;(连住3晚及以上)&lt;今日特价 &gt;&lt;双早&gt;</t>
  </si>
  <si>
    <t>1566737</t>
  </si>
  <si>
    <t>10189800974</t>
  </si>
  <si>
    <t>220812</t>
  </si>
  <si>
    <t>吉隆坡市中心智选假日酒店(Holiday Inn Express Kuala Lumpur City Centre)</t>
  </si>
  <si>
    <t>10-12</t>
  </si>
  <si>
    <t>DING/SHUQUN,TIAN/WENGUANG</t>
  </si>
  <si>
    <t>标准房&lt;双人入住&gt;&lt;特惠专享&gt;&lt;双早&gt;&lt;IBU会员专享&gt;</t>
  </si>
  <si>
    <t>1560334</t>
  </si>
  <si>
    <t>10491353337</t>
  </si>
  <si>
    <t>126225</t>
  </si>
  <si>
    <t>高级双大床房(连住2晚及以上) 9795290783</t>
  </si>
  <si>
    <t>HU/XIAOLIN,LYU/JIA</t>
  </si>
  <si>
    <t>高级双大床房&lt;中宾&gt;&lt;双人入住&gt;(连住2晚及以上)&lt;特惠专享&gt;&lt;双早&gt;</t>
  </si>
  <si>
    <t>1582181</t>
  </si>
  <si>
    <t>10326571829</t>
  </si>
  <si>
    <t>3590</t>
  </si>
  <si>
    <t>JEON/HYUNJEONG,KIM/JINHWA</t>
  </si>
  <si>
    <t>1570604</t>
  </si>
  <si>
    <t>9820101308</t>
  </si>
  <si>
    <t>282976</t>
  </si>
  <si>
    <t>套房(连住4晚及以上)</t>
  </si>
  <si>
    <t>LEE/CHI LEUNG,WONG/SAU YI</t>
  </si>
  <si>
    <t>套房&lt;中宾&gt;&lt;双人入住&gt;(连住4晚及以上)&lt;特惠专享&gt;&lt;双早&gt;</t>
  </si>
  <si>
    <t>1528821</t>
  </si>
  <si>
    <t>10236210100</t>
  </si>
  <si>
    <t>32654</t>
  </si>
  <si>
    <t>Princesa经典房</t>
  </si>
  <si>
    <t>巴拉望公主花园海岛水疗度假村(Princesa Garden Island Resort and Spa Palawan)</t>
  </si>
  <si>
    <t>lee/eunhee,lee/yanghee,seo/jiwoo</t>
  </si>
  <si>
    <t>Princesa经典房&lt;双人入住&gt;&lt;今日特价 &gt;&lt;双早&gt;</t>
  </si>
  <si>
    <t>1564045</t>
  </si>
  <si>
    <t>9302282096</t>
  </si>
  <si>
    <t>706611</t>
  </si>
  <si>
    <t>奢华房(提前2天预订)(连住2晚及以上)</t>
  </si>
  <si>
    <t>索菲特曼谷素坤逸酒店(Sofitel Bangkok Sukhumvit)</t>
  </si>
  <si>
    <t>LIANG/SHIHCHIEH,LIN/LILI</t>
  </si>
  <si>
    <t>奢华房(提前2天预订)(连住2晚及以上)&lt;今日特价 &gt;&lt;双人入住&gt;&lt;内宾&gt;&lt;双早&gt;</t>
  </si>
  <si>
    <t>1487479</t>
  </si>
  <si>
    <t>10579707983</t>
  </si>
  <si>
    <t>HPB148-2794</t>
  </si>
  <si>
    <t>至尊房</t>
  </si>
  <si>
    <t>LIM/SEONGHOON,LEE/KYOUNGSOON</t>
  </si>
  <si>
    <t>至尊房&lt;双人入住&gt;&lt;限时 特惠&gt;&lt;双早&gt;</t>
  </si>
  <si>
    <t>1589668</t>
  </si>
  <si>
    <t>9846964550</t>
  </si>
  <si>
    <t>3124726515</t>
  </si>
  <si>
    <t>池景两卧别墅房(提前1天预订)(连住3晚及以上)</t>
  </si>
  <si>
    <t>苏梅岛康莱德度假酒店及水疗中心(Conrad Koh Samui Resort and Spa)</t>
  </si>
  <si>
    <t>LIU/DONG,MA/NAN,WANG/XIAOXIA</t>
  </si>
  <si>
    <t>池景两卧别墅房(提前1天预订)(连住3晚及以上)&lt;今日特价 &gt;&lt;四人入住&gt;&lt;中宾&gt;&lt;含早&gt;</t>
  </si>
  <si>
    <t>1531151</t>
  </si>
  <si>
    <t>10133178663</t>
  </si>
  <si>
    <t>0017750</t>
  </si>
  <si>
    <t>一居室套房(提前45天预订)</t>
  </si>
  <si>
    <t>苏梅岛兰纳酒店(Lanna Samui)</t>
  </si>
  <si>
    <t>LU/KUAN JUNG,HO/CHIN CHENG,CHIU/HSIN YI,SHEN/MEI YEN</t>
  </si>
  <si>
    <t>一居室套房&lt;中宾&gt;&lt;双人入住&gt;(提前45天预订)&lt;特惠&gt;&lt;双早&gt;</t>
  </si>
  <si>
    <t>1554735</t>
  </si>
  <si>
    <t>10553741864</t>
  </si>
  <si>
    <t>241665</t>
  </si>
  <si>
    <t>TAN/FENG</t>
  </si>
  <si>
    <t>1587137</t>
  </si>
  <si>
    <t>10383649317</t>
  </si>
  <si>
    <t>0017840</t>
  </si>
  <si>
    <t>TSAI/CHENG HAN,LIN ZIH/YAO</t>
  </si>
  <si>
    <t>1575116</t>
  </si>
  <si>
    <t>10396253857</t>
  </si>
  <si>
    <t>1576367</t>
  </si>
  <si>
    <t>9976369120</t>
  </si>
  <si>
    <t>21580</t>
  </si>
  <si>
    <t>1543162</t>
  </si>
  <si>
    <t>9968571544</t>
  </si>
  <si>
    <t>2686108,2686180,2686181</t>
  </si>
  <si>
    <t>Xu/Wei,Zhang/Xin,Wang/Xiaojing,Xie/Hui,Wang/Shuping,Hong/Qiying</t>
  </si>
  <si>
    <t>高级客房&lt;中宾&gt;&lt;双人入住&gt;(连住2晚及以上)&lt;今日特价 &gt;&lt;双早&gt;&lt;IBU会员专享&gt;</t>
  </si>
  <si>
    <t>1542528</t>
  </si>
  <si>
    <t>10289661154</t>
  </si>
  <si>
    <t>0017810</t>
  </si>
  <si>
    <t>一居室套房</t>
  </si>
  <si>
    <t>YEH/HSIN</t>
  </si>
  <si>
    <t>一居室套房&lt;双人入住&gt;&lt;特惠&gt;&lt;双早&gt;</t>
  </si>
  <si>
    <t>1567394</t>
  </si>
  <si>
    <t>10411931164</t>
  </si>
  <si>
    <t>33971290</t>
  </si>
  <si>
    <t>面海高级房</t>
  </si>
  <si>
    <t>ZHANG/CHANGFU,WANG/SHUQIN,ZHANG/YIYUN</t>
  </si>
  <si>
    <t>面海高级房&lt;中宾&gt;&lt;含早&gt;&lt;三人入住&gt;&lt;今日特价 &gt;</t>
  </si>
  <si>
    <t>1579422</t>
  </si>
  <si>
    <t>10202893970</t>
  </si>
  <si>
    <t>855338</t>
  </si>
  <si>
    <t>ZHANG/WEIWEI,XIA/LIZHEN</t>
  </si>
  <si>
    <t>1561564</t>
  </si>
  <si>
    <t>10405195731</t>
  </si>
  <si>
    <t>20029402</t>
  </si>
  <si>
    <t>10-13</t>
  </si>
  <si>
    <t>CAO/JIANGLING,GU/FENGFENG</t>
  </si>
  <si>
    <t>1578622</t>
  </si>
  <si>
    <t>9925270004</t>
  </si>
  <si>
    <t>RR1902904</t>
  </si>
  <si>
    <t>CHAN/MUIKIO,LEI/NENGFAI</t>
  </si>
  <si>
    <t>高级房&lt;双人入住&gt;&lt;今日特价 &gt;&lt;双早&gt;</t>
  </si>
  <si>
    <t>1538382</t>
  </si>
  <si>
    <t>10162785337</t>
  </si>
  <si>
    <t>192825</t>
  </si>
  <si>
    <t>Cheng/Oi ni pinky</t>
  </si>
  <si>
    <t>1557417</t>
  </si>
  <si>
    <t>10354953414</t>
  </si>
  <si>
    <t>R31CE2</t>
  </si>
  <si>
    <t>豪华房&lt;今日特价 &gt;&lt;双人入住&gt;&lt;不适用菲律宾客人&gt;&lt;双早&gt;</t>
  </si>
  <si>
    <t>1572274</t>
  </si>
  <si>
    <t>10500335346</t>
  </si>
  <si>
    <t>8170</t>
  </si>
  <si>
    <t>FEI/TING,GAO/YANG,YANG/CUIXIA,GAO/JIAYAN</t>
  </si>
  <si>
    <t>1583304</t>
  </si>
  <si>
    <t>10135624149</t>
  </si>
  <si>
    <t>236888</t>
  </si>
  <si>
    <t>Gu/Chengli,Tang/Jiajun</t>
  </si>
  <si>
    <t>1554970</t>
  </si>
  <si>
    <t>10404753640</t>
  </si>
  <si>
    <t>715863</t>
  </si>
  <si>
    <t>豪华房(提前30天预订)</t>
  </si>
  <si>
    <t>西贡日航酒店(Hotel Nikko Saigon)</t>
  </si>
  <si>
    <t>Lee/Seung youn,Park/Hyun jung</t>
  </si>
  <si>
    <t>豪华房&lt;双人入住&gt;(提前30天预订)&lt;双早&gt;&lt;特价大促销&gt;</t>
  </si>
  <si>
    <t>1577878</t>
  </si>
  <si>
    <t>10632077843</t>
  </si>
  <si>
    <t>HPB148-2792</t>
  </si>
  <si>
    <t>lee/wonhwa,song/jiyoung</t>
  </si>
  <si>
    <t>豪华房&lt;双人入住&gt;&lt;全日特价&gt;&lt;双早&gt;</t>
  </si>
  <si>
    <t>1592511</t>
  </si>
  <si>
    <t>10407546718</t>
  </si>
  <si>
    <t>R323F4</t>
  </si>
  <si>
    <t>1578450</t>
  </si>
  <si>
    <t>10400306539</t>
  </si>
  <si>
    <t>3689</t>
  </si>
  <si>
    <t>套房(带露台)(连住2晚及以上)</t>
  </si>
  <si>
    <t>LIM/JUNG YEON</t>
  </si>
  <si>
    <t>套房(带露台)&lt;rin&gt;(连住2晚及以上)&lt;今日特价 &gt;&lt;双人入住&gt;&lt;适用于除泰国的亚洲客人&gt;&lt;双早&gt;</t>
  </si>
  <si>
    <t>1577103</t>
  </si>
  <si>
    <t>10073256956</t>
  </si>
  <si>
    <t>27673</t>
  </si>
  <si>
    <t>LIU/YONGWANG</t>
  </si>
  <si>
    <t>1548826</t>
  </si>
  <si>
    <t>10257485348</t>
  </si>
  <si>
    <t>1565682</t>
  </si>
  <si>
    <t>海景尊贵房</t>
  </si>
  <si>
    <t>槟城皇家公园酒店(PARKROYAL Penang Hotel)</t>
  </si>
  <si>
    <t>Menouhos/Craig,Menouhos/Donna</t>
  </si>
  <si>
    <t>海景尊贵房&lt;双人入住&gt;&lt;今日特价 &gt;&lt;双早&gt;</t>
  </si>
  <si>
    <t>9656900883</t>
  </si>
  <si>
    <t>275493573</t>
  </si>
  <si>
    <t>伦敦肯辛顿国敦酒店(Copthorne Tara Hotel London Kensington)</t>
  </si>
  <si>
    <t>Santini/Ann</t>
  </si>
  <si>
    <t>标准房&lt;双人入住&gt;&lt;今日特价 &gt;&lt;双早&gt;&lt;大床&gt;</t>
  </si>
  <si>
    <t>1513766</t>
  </si>
  <si>
    <t>9519827444</t>
  </si>
  <si>
    <t>18453718</t>
  </si>
  <si>
    <t>豪华棕榈房</t>
  </si>
  <si>
    <t>普吉岛双棕榈树酒店(Twinpalms Phuket)</t>
  </si>
  <si>
    <t>SHIN/MIYOUNG,YIM/HYUNMIN</t>
  </si>
  <si>
    <t>豪华棕榈房&lt;双人入住&gt;&lt;特惠&gt;&lt;双早&gt;</t>
  </si>
  <si>
    <t>1502127</t>
  </si>
  <si>
    <t>9972213428</t>
  </si>
  <si>
    <t>070115473</t>
  </si>
  <si>
    <t>Koko Mate</t>
  </si>
  <si>
    <t>颗颗特尔清迈尼曼酒店(Kokotel Chiang Mai Nimman)</t>
  </si>
  <si>
    <t>TO/WING YEE,SO/YIN SUM</t>
  </si>
  <si>
    <t>Koko Mate&lt;双人入住&gt;&lt;双早&gt;&lt;双床&gt;</t>
  </si>
  <si>
    <t>1542820</t>
  </si>
  <si>
    <t>10112323953</t>
  </si>
  <si>
    <t>708223</t>
  </si>
  <si>
    <t>至尊豪华房(提前30天预订)</t>
  </si>
  <si>
    <t>Tseng/Zhiying</t>
  </si>
  <si>
    <t>至尊豪华房&lt;双人入住&gt;(提前30天预订)&lt;双早&gt;&lt;特价大促销&gt;</t>
  </si>
  <si>
    <t>1552545</t>
  </si>
  <si>
    <t>10186295670</t>
  </si>
  <si>
    <t>266748</t>
  </si>
  <si>
    <t>一卧海景私人泳池别墅房</t>
  </si>
  <si>
    <t>甲米碧玛莱度假村(Pimalai Resort &amp; Spa Krabi)</t>
  </si>
  <si>
    <t>Yang/Dianqi,Wang/Wei</t>
  </si>
  <si>
    <t>一卧海景私人泳池别墅房&lt;中宾&gt;&lt;双人入住&gt;&lt;今日特价 &gt;&lt;双早&gt;</t>
  </si>
  <si>
    <t>1559938</t>
  </si>
  <si>
    <t>实际付款金额:713025.68HKD</t>
  </si>
  <si>
    <t>Invoice</t>
  </si>
  <si>
    <t>Invoice No:</t>
  </si>
  <si>
    <t>20191015105902</t>
  </si>
  <si>
    <t>TO：携程直连-香港丁丁</t>
  </si>
  <si>
    <t>Invoice Date:</t>
  </si>
  <si>
    <t>2019-10-15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</si>
  <si>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</si>
  <si>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</si>
  <si>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</si>
  <si>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</si>
  <si>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</si>
  <si>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</si>
  <si>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</si>
  <si>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</si>
  <si>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</si>
  <si>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</si>
  <si>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</si>
  <si>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</si>
  <si>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</si>
  <si>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</si>
  <si>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</si>
  <si>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</si>
  <si>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1635769</t>
  </si>
  <si>
    <t>11106797461</t>
  </si>
  <si>
    <t>马尼拉亚洲购物中心温德姆提普酒店</t>
  </si>
  <si>
    <t>LEI MING</t>
  </si>
  <si>
    <t>2019-10-12</t>
  </si>
  <si>
    <t>2019-10-13</t>
  </si>
  <si>
    <t>507.00</t>
  </si>
  <si>
    <t>2019/10/12 17:00:52</t>
  </si>
  <si>
    <t>携程直连-香港丁丁</t>
  </si>
  <si>
    <t>0</t>
  </si>
  <si>
    <t>1635751</t>
  </si>
  <si>
    <t>11106543967</t>
  </si>
  <si>
    <t>甲米蓝索泰酒店</t>
  </si>
  <si>
    <t>Zhao Bowen,Liu Chun</t>
  </si>
  <si>
    <t>241.00</t>
  </si>
  <si>
    <t>2019/10/12 16:33:12</t>
  </si>
  <si>
    <t>1635662</t>
  </si>
  <si>
    <t>11105593970</t>
  </si>
  <si>
    <t>曼谷唐人街皇家酒店</t>
  </si>
  <si>
    <t>Su Shizhen,Hu Zhihao,Qi Hang,Li Zhengwei,Zhou Qiyue</t>
  </si>
  <si>
    <t>735.00</t>
  </si>
  <si>
    <t>2019/10/12 14:44:04</t>
  </si>
  <si>
    <t>1635618</t>
  </si>
  <si>
    <t>11105135647</t>
  </si>
  <si>
    <t>芽庄自由中心酒店</t>
  </si>
  <si>
    <t>LIU JIAWEI,LI JIANNING</t>
  </si>
  <si>
    <t>610.00</t>
  </si>
  <si>
    <t>2019/10/12 13:50:56</t>
  </si>
  <si>
    <t>1635615</t>
  </si>
  <si>
    <t>11105043441</t>
  </si>
  <si>
    <t>波德申丽昇海上度假村</t>
  </si>
  <si>
    <t>ALAMRI FAHAD</t>
  </si>
  <si>
    <t>1106.00</t>
  </si>
  <si>
    <t>2019/10/12 13:42:19</t>
  </si>
  <si>
    <t>1635376</t>
  </si>
  <si>
    <t>11102673726</t>
  </si>
  <si>
    <t>素坤逸2号贝斯特韦斯特舒雅优质酒店</t>
  </si>
  <si>
    <t>Ng Ka Yi,LI MEI WAH</t>
  </si>
  <si>
    <t>386.00</t>
  </si>
  <si>
    <t>2019/10/12 8:36:03</t>
  </si>
  <si>
    <t>1635357</t>
  </si>
  <si>
    <t>11102464363</t>
  </si>
  <si>
    <t>洲际芽庄酒店（芽庄洲际酒店）</t>
  </si>
  <si>
    <t>CHENG ZHEN,LUO FANG</t>
  </si>
  <si>
    <t>901.00</t>
  </si>
  <si>
    <t>2019/10/12 7:32:01</t>
  </si>
  <si>
    <t>1635356</t>
  </si>
  <si>
    <t>11102461222</t>
  </si>
  <si>
    <t>An Yiping</t>
  </si>
  <si>
    <t>245.00</t>
  </si>
  <si>
    <t>2019/10/12 7:30:17</t>
  </si>
  <si>
    <t>1635315</t>
  </si>
  <si>
    <t>11102133545</t>
  </si>
  <si>
    <t>JIANG XUEYING</t>
  </si>
  <si>
    <t>318.00</t>
  </si>
  <si>
    <t>2019/10/12 2:03:24</t>
  </si>
  <si>
    <t>1635311</t>
  </si>
  <si>
    <t>11102103899</t>
  </si>
  <si>
    <t>芽庄喜来登酒店</t>
  </si>
  <si>
    <t>WAN YUN XIU</t>
  </si>
  <si>
    <t>1055.00</t>
  </si>
  <si>
    <t>2019/10/12 1:50:10</t>
  </si>
  <si>
    <t>1635293</t>
  </si>
  <si>
    <t>11101967719</t>
  </si>
  <si>
    <t>LI KE,HUANG HUI</t>
  </si>
  <si>
    <t>765.00</t>
  </si>
  <si>
    <t>2019/10/12 0:55:44</t>
  </si>
  <si>
    <t>1635244</t>
  </si>
  <si>
    <t>11101549799</t>
  </si>
  <si>
    <t>华欣莫维皮克阿萨拉水疗及度假酒店</t>
  </si>
  <si>
    <t>QIN PINKAI</t>
  </si>
  <si>
    <t>1213.00</t>
  </si>
  <si>
    <t>2019/10/11 23:28:32</t>
  </si>
  <si>
    <t>1635218</t>
  </si>
  <si>
    <t>11101276284</t>
  </si>
  <si>
    <t>Zhao Yiran,Huang Zhuoyuan</t>
  </si>
  <si>
    <t>2019/10/11 22:52:13</t>
  </si>
  <si>
    <t>1635180</t>
  </si>
  <si>
    <t>11100856444</t>
  </si>
  <si>
    <t>Jiang Haidong</t>
  </si>
  <si>
    <t>2019/10/11 22:03:43</t>
  </si>
  <si>
    <t>1635175</t>
  </si>
  <si>
    <t>11100747981</t>
  </si>
  <si>
    <t>Alex Song Supo</t>
  </si>
  <si>
    <t>2019/10/11 21:53:49</t>
  </si>
  <si>
    <t>1635113</t>
  </si>
  <si>
    <t>11100096512</t>
  </si>
  <si>
    <t>马尼拉希尔顿酒店</t>
  </si>
  <si>
    <t>Cardona Roig Vicente Pedro</t>
  </si>
  <si>
    <t>1104.00</t>
  </si>
  <si>
    <t>2019/10/11 20:45:19</t>
  </si>
  <si>
    <t>1635000</t>
  </si>
  <si>
    <t>11098966254</t>
  </si>
  <si>
    <t>瑞享神话普吉岛芭东酒店度假村</t>
  </si>
  <si>
    <t>DONG FUMING,QIAO WANLU</t>
  </si>
  <si>
    <t>670.00</t>
  </si>
  <si>
    <t>2019/10/11 18:53:38</t>
  </si>
  <si>
    <t>1634938</t>
  </si>
  <si>
    <t>11098376030</t>
  </si>
  <si>
    <t>皇后奢华大酒店</t>
  </si>
  <si>
    <t>ZENG JUN,ZHOU XIAOLI</t>
  </si>
  <si>
    <t>553.00</t>
  </si>
  <si>
    <t>2019/10/11 17:52:10</t>
  </si>
  <si>
    <t>1634865</t>
  </si>
  <si>
    <t>11097483757</t>
  </si>
  <si>
    <t>芽庄珍珠探索2号别墅度假酒店（珍珠岛）</t>
  </si>
  <si>
    <t>ZHONG Jin,Chen XIONGHUA,Chen Liang,Yuan Jing,Chen Haifei</t>
  </si>
  <si>
    <t>2182.00</t>
  </si>
  <si>
    <t>2019/10/11 16:27:25</t>
  </si>
  <si>
    <t>1634786</t>
  </si>
  <si>
    <t>11096900575</t>
  </si>
  <si>
    <t>WANG XUERUN</t>
  </si>
  <si>
    <t>2019-10-11</t>
  </si>
  <si>
    <t>2019/10/11 15:24:40</t>
  </si>
  <si>
    <t>1634776</t>
  </si>
  <si>
    <t>11096823228</t>
  </si>
  <si>
    <t>普吉岛阿玛瑞酒店</t>
  </si>
  <si>
    <t>SU SUI SHAN</t>
  </si>
  <si>
    <t>836.00</t>
  </si>
  <si>
    <t>2019/10/11 15:16:23</t>
  </si>
  <si>
    <t>1634763</t>
  </si>
  <si>
    <t>11096691855</t>
  </si>
  <si>
    <t>YANG YEXUAN,YI QI</t>
  </si>
  <si>
    <t>2019/10/11 15:01:12</t>
  </si>
  <si>
    <t>1634718</t>
  </si>
  <si>
    <t>11096305350</t>
  </si>
  <si>
    <t>皇冠丽晶大厦酒店</t>
  </si>
  <si>
    <t>TUMAMAK JESLYN ORTEGA</t>
  </si>
  <si>
    <t>274.00</t>
  </si>
  <si>
    <t>2019/10/11 14:16:46</t>
  </si>
  <si>
    <t>1634663</t>
  </si>
  <si>
    <t>11095906307</t>
  </si>
  <si>
    <t>ZHANG BINGBING</t>
  </si>
  <si>
    <t>2019/10/11 13:30:35</t>
  </si>
  <si>
    <t>1634653</t>
  </si>
  <si>
    <t>11095814995</t>
  </si>
  <si>
    <t>WANG YUANYUAN,BI ZICHAO</t>
  </si>
  <si>
    <t>300.00</t>
  </si>
  <si>
    <t>2019/10/11 13:20:35</t>
  </si>
  <si>
    <t>1634629</t>
  </si>
  <si>
    <t>11095583148</t>
  </si>
  <si>
    <t>萨默塞特苏安普卢公园酒店</t>
  </si>
  <si>
    <t>HOU XIAONING,XIA CHAO</t>
  </si>
  <si>
    <t>509.00</t>
  </si>
  <si>
    <t>2019/10/11 12:57:39</t>
  </si>
  <si>
    <t>1634605</t>
  </si>
  <si>
    <t>11095219507</t>
  </si>
  <si>
    <t>曼谷布拉纱里W22酒店</t>
  </si>
  <si>
    <t>LIU AO</t>
  </si>
  <si>
    <t>190.00</t>
  </si>
  <si>
    <t>2019/10/11 12:15:46</t>
  </si>
  <si>
    <t>1634535</t>
  </si>
  <si>
    <t>11094499125</t>
  </si>
  <si>
    <t>曼谷文华中心点大酒店</t>
  </si>
  <si>
    <t>lu chen,jiang yuntao,tan zhuopeng,wang xiaojun</t>
  </si>
  <si>
    <t>848.00</t>
  </si>
  <si>
    <t>2019/10/11 10:54:56</t>
  </si>
  <si>
    <t>1634487</t>
  </si>
  <si>
    <t>11094195548</t>
  </si>
  <si>
    <t>乔木提恩棕榈滩度假酒店</t>
  </si>
  <si>
    <t>GUO LIANG,YI RUIRUI</t>
  </si>
  <si>
    <t>311.00</t>
  </si>
  <si>
    <t>2019/10/11 10:15:18</t>
  </si>
  <si>
    <t>1634461</t>
  </si>
  <si>
    <t>11093884600</t>
  </si>
  <si>
    <t>SU DEQIANG,DENG YANGMEI</t>
  </si>
  <si>
    <t>490.00</t>
  </si>
  <si>
    <t>2019/10/11 9:36:22</t>
  </si>
  <si>
    <t>1634418</t>
  </si>
  <si>
    <t>11093369981</t>
  </si>
  <si>
    <t>普吉岛卡塔磐石度假村</t>
  </si>
  <si>
    <t>Chen Wei,Lai Jiankang</t>
  </si>
  <si>
    <t>16378.00</t>
  </si>
  <si>
    <t>2019/10/11 8:11:36</t>
  </si>
  <si>
    <t>1634405</t>
  </si>
  <si>
    <t>11093163262</t>
  </si>
  <si>
    <t>曼谷素坤逸艾斯鲍克斯酒店</t>
  </si>
  <si>
    <t>WANG YILONG</t>
  </si>
  <si>
    <t>530.00</t>
  </si>
  <si>
    <t>2019/10/11 6:59:37</t>
  </si>
  <si>
    <t>1634400</t>
  </si>
  <si>
    <t>11093111980</t>
  </si>
  <si>
    <t>薄荷岛梢帕姆邦劳度假酒店</t>
  </si>
  <si>
    <t>Amper Nenette</t>
  </si>
  <si>
    <t>700.00</t>
  </si>
  <si>
    <t>2019/10/11 6:31:21</t>
  </si>
  <si>
    <t>1634373</t>
  </si>
  <si>
    <t>11092979059</t>
  </si>
  <si>
    <t>LU ZHIZHOU</t>
  </si>
  <si>
    <t>265.00</t>
  </si>
  <si>
    <t>2019/10/11 3:25:11</t>
  </si>
  <si>
    <t>1634354</t>
  </si>
  <si>
    <t>11092873206</t>
  </si>
  <si>
    <t>MAI BAOBAO,LUO TING</t>
  </si>
  <si>
    <t>2019/10/11 2:10:09</t>
  </si>
  <si>
    <t>1634324</t>
  </si>
  <si>
    <t>11092677756</t>
  </si>
  <si>
    <t>曼谷素坤逸通洛萨默塞特酒店</t>
  </si>
  <si>
    <t>XIA TIANYUAN</t>
  </si>
  <si>
    <t>550.00</t>
  </si>
  <si>
    <t>2019/10/11 0:56:01</t>
  </si>
  <si>
    <t>1634314</t>
  </si>
  <si>
    <t>11092577533</t>
  </si>
  <si>
    <t>芭堤雅阿瓦尼度假酒店及水疗中心</t>
  </si>
  <si>
    <t>WANG JUNWEI,SUN DIANDIAN</t>
  </si>
  <si>
    <t>1762.00</t>
  </si>
  <si>
    <t>2019/10/11 0:30:19</t>
  </si>
  <si>
    <t>1634173</t>
  </si>
  <si>
    <t>11090826220</t>
  </si>
  <si>
    <t>XIAO YONG JIAN,ZHANG YUYU</t>
  </si>
  <si>
    <t>520.00</t>
  </si>
  <si>
    <t>2019/10/10 21:08:54</t>
  </si>
  <si>
    <t>1634091</t>
  </si>
  <si>
    <t>11089811249</t>
  </si>
  <si>
    <t>清迈茶拉6号酒店</t>
  </si>
  <si>
    <t>SHE NENGSHENG,ZOU RUOJUN</t>
  </si>
  <si>
    <t>899.00</t>
  </si>
  <si>
    <t>2019/10/10 19:37:02</t>
  </si>
  <si>
    <t>1634090</t>
  </si>
  <si>
    <t>11089810673</t>
  </si>
  <si>
    <t>Zhang Xian,Zhu Qijian</t>
  </si>
  <si>
    <t>2019/10/10 19:36:47</t>
  </si>
  <si>
    <t>1634087</t>
  </si>
  <si>
    <t>11089735298</t>
  </si>
  <si>
    <t>LAN WEIXIONG</t>
  </si>
  <si>
    <t>2019/10/10 19:30:00</t>
  </si>
  <si>
    <t>1634061</t>
  </si>
  <si>
    <t>11089314697</t>
  </si>
  <si>
    <t>CAI XIANJING,LI XUSHEN</t>
  </si>
  <si>
    <t>191.00</t>
  </si>
  <si>
    <t>2019/10/10 18:52:57</t>
  </si>
  <si>
    <t>1634056</t>
  </si>
  <si>
    <t>11089253251</t>
  </si>
  <si>
    <t>WU PElQlANG</t>
  </si>
  <si>
    <t>2019/10/10 18:47:34</t>
  </si>
  <si>
    <t>1634030</t>
  </si>
  <si>
    <t>11088820957</t>
  </si>
  <si>
    <t>SHEN JIE,YUAN BIN</t>
  </si>
  <si>
    <t>2019/10/10 18:11:36</t>
  </si>
  <si>
    <t>1634010</t>
  </si>
  <si>
    <t>11088533456</t>
  </si>
  <si>
    <t>素坤逸通罗中心站酒店</t>
  </si>
  <si>
    <t>ZHANG YUFENG</t>
  </si>
  <si>
    <t>2019-10-10</t>
  </si>
  <si>
    <t>570.00</t>
  </si>
  <si>
    <t>2019/10/10 17:48:03</t>
  </si>
  <si>
    <t>1633941</t>
  </si>
  <si>
    <t>11087736707</t>
  </si>
  <si>
    <t>芭堤雅希尔顿酒店</t>
  </si>
  <si>
    <t>ZHOU XIN</t>
  </si>
  <si>
    <t>1194.00</t>
  </si>
  <si>
    <t>2019/10/10 16:43:54</t>
  </si>
  <si>
    <t>1633906</t>
  </si>
  <si>
    <t>11087248580</t>
  </si>
  <si>
    <t>306.00</t>
  </si>
  <si>
    <t>2019/10/10 16:00:23</t>
  </si>
  <si>
    <t>1633879</t>
  </si>
  <si>
    <t>11086942139</t>
  </si>
  <si>
    <t>zhu lizhang</t>
  </si>
  <si>
    <t>626.00</t>
  </si>
  <si>
    <t>2019/10/10 15:31:38</t>
  </si>
  <si>
    <t>1633873</t>
  </si>
  <si>
    <t>11086908428</t>
  </si>
  <si>
    <t>普吉岛假日度假酒店</t>
  </si>
  <si>
    <t>WANG WEIHONG</t>
  </si>
  <si>
    <t>685.00</t>
  </si>
  <si>
    <t>2019/10/10 15:28:33</t>
  </si>
  <si>
    <t>1633864</t>
  </si>
  <si>
    <t>11086740095</t>
  </si>
  <si>
    <t>Wang Wei,Chen Hanxin</t>
  </si>
  <si>
    <t>2019/10/10 15:11:37</t>
  </si>
  <si>
    <t>1633861</t>
  </si>
  <si>
    <t>11086672541</t>
  </si>
  <si>
    <t>曼谷萨通雅诗阁酒店</t>
  </si>
  <si>
    <t>LIU ZETIAN</t>
  </si>
  <si>
    <t>743.00</t>
  </si>
  <si>
    <t>2019/10/10 15:04:48</t>
  </si>
  <si>
    <t>1633859</t>
  </si>
  <si>
    <t>11086652589</t>
  </si>
  <si>
    <t>SU DEQIANG</t>
  </si>
  <si>
    <t>2019/10/10 15:02:47</t>
  </si>
  <si>
    <t>1633849</t>
  </si>
  <si>
    <t>11086550120</t>
  </si>
  <si>
    <t>lin wenbing,zhao huang</t>
  </si>
  <si>
    <t>624.00</t>
  </si>
  <si>
    <t>2019/10/10 14:52:52</t>
  </si>
  <si>
    <t>1633786</t>
  </si>
  <si>
    <t>11085965213</t>
  </si>
  <si>
    <t>GUO DAHONG</t>
  </si>
  <si>
    <t>2019/10/10 13:54:33</t>
  </si>
  <si>
    <t>1633779</t>
  </si>
  <si>
    <t>11085840930</t>
  </si>
  <si>
    <t>吉隆坡千禧大酒店</t>
  </si>
  <si>
    <t>ZHANG LEI</t>
  </si>
  <si>
    <t>1268.00</t>
  </si>
  <si>
    <t>2019/10/10 13:42:17</t>
  </si>
  <si>
    <t>1633740</t>
  </si>
  <si>
    <t>11085389883</t>
  </si>
  <si>
    <t>ZHENG CAIJIN</t>
  </si>
  <si>
    <t>1140.00</t>
  </si>
  <si>
    <t>2019/10/10 12:59:33</t>
  </si>
  <si>
    <t>1633718</t>
  </si>
  <si>
    <t>11085124762</t>
  </si>
  <si>
    <t>普吉岛芭曼布丽酒店</t>
  </si>
  <si>
    <t>FAN LINLIN,CHEN XI</t>
  </si>
  <si>
    <t>149.00</t>
  </si>
  <si>
    <t>2019/10/10 12:34:26</t>
  </si>
  <si>
    <t>1633715</t>
  </si>
  <si>
    <t>11085082429</t>
  </si>
  <si>
    <t>曼谷拉差贴威维拉酒店</t>
  </si>
  <si>
    <t>Li Hong yu,LI HONGYU</t>
  </si>
  <si>
    <t>295.00</t>
  </si>
  <si>
    <t>2019/10/10 12:33:22</t>
  </si>
  <si>
    <t>1633699</t>
  </si>
  <si>
    <t>11084896923</t>
  </si>
  <si>
    <t>曼谷是隆中央酒店</t>
  </si>
  <si>
    <t>WANG YALIAN,SUN JINTAO</t>
  </si>
  <si>
    <t>552.00</t>
  </si>
  <si>
    <t>2019/10/10 12:15:16</t>
  </si>
  <si>
    <t>1633674</t>
  </si>
  <si>
    <t>11084637264</t>
  </si>
  <si>
    <t>Jiang Wenbo,Li Jing</t>
  </si>
  <si>
    <t>2019/10/10 11:49:11</t>
  </si>
  <si>
    <t>1633629</t>
  </si>
  <si>
    <t>11084127493</t>
  </si>
  <si>
    <t>新加坡丽思卡尔顿美年酒店</t>
  </si>
  <si>
    <t>WONG kIN,DING ISAN</t>
  </si>
  <si>
    <t>4153.00</t>
  </si>
  <si>
    <t>2019/10/10 11:00:57</t>
  </si>
  <si>
    <t>1633616</t>
  </si>
  <si>
    <t>11084002314</t>
  </si>
  <si>
    <t>ZHOU PO</t>
  </si>
  <si>
    <t>2429.00</t>
  </si>
  <si>
    <t>2019/10/10 10:49:02</t>
  </si>
  <si>
    <t>1633608</t>
  </si>
  <si>
    <t>11083964829</t>
  </si>
  <si>
    <t>2019/10/10 10:44:07</t>
  </si>
  <si>
    <t>1633563</t>
  </si>
  <si>
    <t>11083362492</t>
  </si>
  <si>
    <t>宿务麦丹皇冠套房酒店</t>
  </si>
  <si>
    <t>Slinsky Jhoanna</t>
  </si>
  <si>
    <t>680.00</t>
  </si>
  <si>
    <t>2019/10/10 9:42:21</t>
  </si>
  <si>
    <t>1633552</t>
  </si>
  <si>
    <t>11083333941</t>
  </si>
  <si>
    <t>普吉岛芭东美爵酒店</t>
  </si>
  <si>
    <t>LIU ZHENWEI,XI XIAOLIANG</t>
  </si>
  <si>
    <t>1187.00</t>
  </si>
  <si>
    <t>2019/10/10 9:27:49</t>
  </si>
  <si>
    <t>1633545</t>
  </si>
  <si>
    <t>11083257920</t>
  </si>
  <si>
    <t>2019/10/10 9:17:26</t>
  </si>
  <si>
    <t>1633529</t>
  </si>
  <si>
    <t>11083045862</t>
  </si>
  <si>
    <t>东京帝国大酒店</t>
  </si>
  <si>
    <t>ZHANG QI</t>
  </si>
  <si>
    <t>0.00</t>
  </si>
  <si>
    <t>2019/10/10 8:42:32</t>
  </si>
  <si>
    <t>1633497</t>
  </si>
  <si>
    <t>11082607021</t>
  </si>
  <si>
    <t>岘港贝尔马森帕罗桑酒店</t>
  </si>
  <si>
    <t>YE ABIN,HE JUNHONG</t>
  </si>
  <si>
    <t>363.00</t>
  </si>
  <si>
    <t>2019/10/10 5:34:36</t>
  </si>
  <si>
    <t>1633489</t>
  </si>
  <si>
    <t>11082508399</t>
  </si>
  <si>
    <t>YI QINQIN,XU SHANGJUN</t>
  </si>
  <si>
    <t>1677.00</t>
  </si>
  <si>
    <t>2019/10/10 3:19:38</t>
  </si>
  <si>
    <t>1633473</t>
  </si>
  <si>
    <t>11082392812</t>
  </si>
  <si>
    <t>苏梅岛康莱德度假村</t>
  </si>
  <si>
    <t>WANG CHAO,ZHANG XIN</t>
  </si>
  <si>
    <t>6176.00</t>
  </si>
  <si>
    <t>2019/10/10 1:57:45</t>
  </si>
  <si>
    <t>1633470</t>
  </si>
  <si>
    <t>11082322146</t>
  </si>
  <si>
    <t>CHEN CHENG,WANG SHAOHUA</t>
  </si>
  <si>
    <t>2019/10/10 1:26:22</t>
  </si>
  <si>
    <t>1633457</t>
  </si>
  <si>
    <t>11082221906</t>
  </si>
  <si>
    <t>LI XINYI,CHEN YUNFEI</t>
  </si>
  <si>
    <t>2019/10/10 0:53:57</t>
  </si>
  <si>
    <t>1633454</t>
  </si>
  <si>
    <t>11082185218</t>
  </si>
  <si>
    <t>WANG HONGLIN,CAI XIAOFEN,CHEN YITAO</t>
  </si>
  <si>
    <t>1400.00</t>
  </si>
  <si>
    <t>2019/10/10 0:44:31</t>
  </si>
  <si>
    <t>1633445</t>
  </si>
  <si>
    <t>11082067214</t>
  </si>
  <si>
    <t>LU LILI,JIA YUQING</t>
  </si>
  <si>
    <t>2019/10/10 0:17:36</t>
  </si>
  <si>
    <t>1633374</t>
  </si>
  <si>
    <t>11081380730</t>
  </si>
  <si>
    <t>2019/10/9 22:34:23</t>
  </si>
  <si>
    <t>1633336</t>
  </si>
  <si>
    <t>11080985646</t>
  </si>
  <si>
    <t>lim jinwen</t>
  </si>
  <si>
    <t>2019/10/9 21:48:19</t>
  </si>
  <si>
    <t>1633283</t>
  </si>
  <si>
    <t>11080477780</t>
  </si>
  <si>
    <t>Solomon Bryn</t>
  </si>
  <si>
    <t>438.00</t>
  </si>
  <si>
    <t>2019/10/9 20:59:20</t>
  </si>
  <si>
    <t>1633275</t>
  </si>
  <si>
    <t>11080386683</t>
  </si>
  <si>
    <t>马尼拉馨乐庭湾城酒店</t>
  </si>
  <si>
    <t>Xiao Zhiyang</t>
  </si>
  <si>
    <t>2019-10-09</t>
  </si>
  <si>
    <t>791.00</t>
  </si>
  <si>
    <t>2019/10/9 20:43:32</t>
  </si>
  <si>
    <t>1633256</t>
  </si>
  <si>
    <t>11080144753</t>
  </si>
  <si>
    <t>曼谷JW万豪酒店</t>
  </si>
  <si>
    <t>WEI QUN</t>
  </si>
  <si>
    <t>1178.00</t>
  </si>
  <si>
    <t>2019/10/9 20:17:20</t>
  </si>
  <si>
    <t>1633253</t>
  </si>
  <si>
    <t>11080102060</t>
  </si>
  <si>
    <t>zhou jiangwei</t>
  </si>
  <si>
    <t>2019/10/9 20:13:01</t>
  </si>
  <si>
    <t>1633245</t>
  </si>
  <si>
    <t>11079997575</t>
  </si>
  <si>
    <t>Hong Zixiang,Hu Jing</t>
  </si>
  <si>
    <t>5898.00</t>
  </si>
  <si>
    <t>2019/10/9 20:02:01</t>
  </si>
  <si>
    <t>1633237</t>
  </si>
  <si>
    <t>11079765768</t>
  </si>
  <si>
    <t>曼谷璀璨服务公寓酒店</t>
  </si>
  <si>
    <t>ZHAO XIA</t>
  </si>
  <si>
    <t>879.00</t>
  </si>
  <si>
    <t>2019/10/9 19:37:25</t>
  </si>
  <si>
    <t>1633099</t>
  </si>
  <si>
    <t>11077919652</t>
  </si>
  <si>
    <t>芭堤雅梅拉马尔酒店</t>
  </si>
  <si>
    <t>XIAO JIAN</t>
  </si>
  <si>
    <t>428.00</t>
  </si>
  <si>
    <t>2019/10/9 16:34:25</t>
  </si>
  <si>
    <t>1633080</t>
  </si>
  <si>
    <t>11077668406</t>
  </si>
  <si>
    <t>新加坡泛太平洋酒店</t>
  </si>
  <si>
    <t>PENG TIANLEI</t>
  </si>
  <si>
    <t>1878.00</t>
  </si>
  <si>
    <t>2019/10/9 16:08:47</t>
  </si>
  <si>
    <t>1633073</t>
  </si>
  <si>
    <t>11077595577</t>
  </si>
  <si>
    <t>普吉岛巴东海滩瑞士酒店</t>
  </si>
  <si>
    <t>Zhang Yue,Gong Ying,Zhang Guiyuan,Wu Guohua</t>
  </si>
  <si>
    <t>1682.00</t>
  </si>
  <si>
    <t>2019/10/9 16:01:15</t>
  </si>
  <si>
    <t>1633071</t>
  </si>
  <si>
    <t>11077582759</t>
  </si>
  <si>
    <t>838.00</t>
  </si>
  <si>
    <t>2019/10/9 16:00:03</t>
  </si>
  <si>
    <t>1633044</t>
  </si>
  <si>
    <t>11077285713</t>
  </si>
  <si>
    <t>YAO LI</t>
  </si>
  <si>
    <t>2019/10/9 15:29:38</t>
  </si>
  <si>
    <t>1633032</t>
  </si>
  <si>
    <t>11077165561</t>
  </si>
  <si>
    <t>SHI DENGLI</t>
  </si>
  <si>
    <t>2388.00</t>
  </si>
  <si>
    <t>2019/10/9 15:12:42</t>
  </si>
  <si>
    <t>1633005</t>
  </si>
  <si>
    <t>11076921295</t>
  </si>
  <si>
    <t>首尔设计者酒店钟路店</t>
  </si>
  <si>
    <t>DE DANNI,XIN WEN</t>
  </si>
  <si>
    <t>637.00</t>
  </si>
  <si>
    <t>2019/10/9 14:44:31</t>
  </si>
  <si>
    <t>1632983</t>
  </si>
  <si>
    <t>11076601752</t>
  </si>
  <si>
    <t>LI LANFANG</t>
  </si>
  <si>
    <t>236.00</t>
  </si>
  <si>
    <t>2019/10/9 14:06:35</t>
  </si>
  <si>
    <t>1632982</t>
  </si>
  <si>
    <t>11076601241</t>
  </si>
  <si>
    <t>芭提雅Mytt海滩酒店</t>
  </si>
  <si>
    <t>Gu Chenrong,Yang Yiyun</t>
  </si>
  <si>
    <t>1360.00</t>
  </si>
  <si>
    <t>2019/10/9 14:06:16</t>
  </si>
  <si>
    <t>1632947</t>
  </si>
  <si>
    <t>11076264009</t>
  </si>
  <si>
    <t>普吉岛卡利马度假村及水疗中心</t>
  </si>
  <si>
    <t>WENG LUNFEI,LONG AIPING</t>
  </si>
  <si>
    <t>973.00</t>
  </si>
  <si>
    <t>2019/10/9 13:30:03</t>
  </si>
  <si>
    <t>1632929</t>
  </si>
  <si>
    <t>11076134028</t>
  </si>
  <si>
    <t>Luo Shaoduan,Fang Zehao</t>
  </si>
  <si>
    <t>1479.00</t>
  </si>
  <si>
    <t>2019/10/9 13:12:51</t>
  </si>
  <si>
    <t>1632922</t>
  </si>
  <si>
    <t>11076014567</t>
  </si>
  <si>
    <t>曼谷阿玛瑞水门酒店</t>
  </si>
  <si>
    <t>Xu Huokang,Wu Chen</t>
  </si>
  <si>
    <t>605.00</t>
  </si>
  <si>
    <t>2019/10/9 12:59:45</t>
  </si>
  <si>
    <t>1632906</t>
  </si>
  <si>
    <t>11075857680</t>
  </si>
  <si>
    <t>RUI SHUYING,CAO CHENGZHI</t>
  </si>
  <si>
    <t>1184.00</t>
  </si>
  <si>
    <t>2019/10/9 12:41:45</t>
  </si>
  <si>
    <t>1632905</t>
  </si>
  <si>
    <t>11075852236</t>
  </si>
  <si>
    <t>Ma RUGANG</t>
  </si>
  <si>
    <t>2019/10/9 12:41:10</t>
  </si>
  <si>
    <t>1632902</t>
  </si>
  <si>
    <t>11075773025</t>
  </si>
  <si>
    <t>2019/10/9 12:34:30</t>
  </si>
  <si>
    <t>1632896</t>
  </si>
  <si>
    <t>11075726491</t>
  </si>
  <si>
    <t>Yu Jiangnan,Wang Lijing</t>
  </si>
  <si>
    <t>839.00</t>
  </si>
  <si>
    <t>2019/10/9 12:27:01</t>
  </si>
  <si>
    <t>1632892</t>
  </si>
  <si>
    <t>11075685437</t>
  </si>
  <si>
    <t>曼谷丽笙广场酒店</t>
  </si>
  <si>
    <t>HUANG ZHIGUANG</t>
  </si>
  <si>
    <t>2640.00</t>
  </si>
  <si>
    <t>2019/10/9 12:22:17</t>
  </si>
  <si>
    <t>1632877</t>
  </si>
  <si>
    <t>11075559024</t>
  </si>
  <si>
    <t>曼谷宜必思尚品素坤逸康福酒店</t>
  </si>
  <si>
    <t>YANG ZUO YONG,YANG HUI ZENG,YU SHI KUN,HUANG ZHEN JIA</t>
  </si>
  <si>
    <t>1148.00</t>
  </si>
  <si>
    <t>2019/10/9 12:08:05</t>
  </si>
  <si>
    <t>1632866</t>
  </si>
  <si>
    <t>11075447135</t>
  </si>
  <si>
    <t>普吉帕蕾莎度假村</t>
  </si>
  <si>
    <t>Si Zhenjie</t>
  </si>
  <si>
    <t>5414.00</t>
  </si>
  <si>
    <t>2019/10/9 11:55:15</t>
  </si>
  <si>
    <t>1632842</t>
  </si>
  <si>
    <t>11075295228</t>
  </si>
  <si>
    <t>芭堤雅爱湾皇家巡航酒店</t>
  </si>
  <si>
    <t>XI YIHAO,HAN HUI</t>
  </si>
  <si>
    <t>944.00</t>
  </si>
  <si>
    <t>2019/10/9 11:37:57</t>
  </si>
  <si>
    <t>1632783</t>
  </si>
  <si>
    <t>11074809914</t>
  </si>
  <si>
    <t>Zhang Ni</t>
  </si>
  <si>
    <t>485.00</t>
  </si>
  <si>
    <t>2019/10/9 10:39:19</t>
  </si>
  <si>
    <t>1632763</t>
  </si>
  <si>
    <t>11074543408</t>
  </si>
  <si>
    <t>HUANG JUNJIN</t>
  </si>
  <si>
    <t>2019/10/9 10:01:28</t>
  </si>
  <si>
    <t>1632747</t>
  </si>
  <si>
    <t>11074447641</t>
  </si>
  <si>
    <t>SU CHENGKE,YAN CHUNHUA</t>
  </si>
  <si>
    <t>1644.00</t>
  </si>
  <si>
    <t>2019/10/9 9:46:57</t>
  </si>
  <si>
    <t>1632742</t>
  </si>
  <si>
    <t>11074425184</t>
  </si>
  <si>
    <t>NG HIU WAN,SHI BAOJU,MAI JIEJIANG,WU ZHIPING</t>
  </si>
  <si>
    <t>2019/10/9 9:43:00</t>
  </si>
  <si>
    <t>1632731</t>
  </si>
  <si>
    <t>11074311944</t>
  </si>
  <si>
    <t>LIU TAO,DAI JING,HUANG XIONGFANG,XIAO PENG</t>
  </si>
  <si>
    <t>856.00</t>
  </si>
  <si>
    <t>2019/10/9 9:24:36</t>
  </si>
  <si>
    <t>1632712</t>
  </si>
  <si>
    <t>11074174397</t>
  </si>
  <si>
    <t>ZHOU LIUYONG,ZHANG DABIN,FENG JUAN</t>
  </si>
  <si>
    <t>5346.00</t>
  </si>
  <si>
    <t>2019/10/9 8:57:08</t>
  </si>
  <si>
    <t>1632686</t>
  </si>
  <si>
    <t>11074061614</t>
  </si>
  <si>
    <t>li weicong</t>
  </si>
  <si>
    <t>2019/10/9 8:30:33</t>
  </si>
  <si>
    <t>1632677</t>
  </si>
  <si>
    <t>11073927813</t>
  </si>
  <si>
    <t>曼谷钻石之城酒店</t>
  </si>
  <si>
    <t>YU XIAORONG,YU DEPING,FANG JUAN</t>
  </si>
  <si>
    <t>904.00</t>
  </si>
  <si>
    <t>2019/10/9 7:48:01</t>
  </si>
  <si>
    <t>1632664</t>
  </si>
  <si>
    <t>11073805276</t>
  </si>
  <si>
    <t>huang shiyun,shen qiang,wang caixia</t>
  </si>
  <si>
    <t>2040.00</t>
  </si>
  <si>
    <t>2019/10/9 6:38:04</t>
  </si>
  <si>
    <t>1632661</t>
  </si>
  <si>
    <t>11073791304</t>
  </si>
  <si>
    <t>LI YIMING</t>
  </si>
  <si>
    <t>2019/10/9 6:23:09</t>
  </si>
  <si>
    <t>1632602</t>
  </si>
  <si>
    <t>11073507528</t>
  </si>
  <si>
    <t>曼谷137柱套房酒店</t>
  </si>
  <si>
    <t>Bai Bing</t>
  </si>
  <si>
    <t>3035.00</t>
  </si>
  <si>
    <t>2019/10/9 1:23:22</t>
  </si>
  <si>
    <t>1632583</t>
  </si>
  <si>
    <t>11073379548</t>
  </si>
  <si>
    <t>富国岛翡翠湾 JW 万豪度假酒店</t>
  </si>
  <si>
    <t>XU JIANWEN,ZENG LONGXIA</t>
  </si>
  <si>
    <t>1893.00</t>
  </si>
  <si>
    <t>2019/10/9 0:34:58</t>
  </si>
  <si>
    <t>1632576</t>
  </si>
  <si>
    <t>11073351404</t>
  </si>
  <si>
    <t>SHANG XUENA</t>
  </si>
  <si>
    <t>415.00</t>
  </si>
  <si>
    <t>2019/10/9 0:27:33</t>
  </si>
  <si>
    <t>1632575</t>
  </si>
  <si>
    <t>11073346676</t>
  </si>
  <si>
    <t>LUO TING,MAI BAOBAO</t>
  </si>
  <si>
    <t>2019/10/9 0:26:15</t>
  </si>
  <si>
    <t>1632570</t>
  </si>
  <si>
    <t>11073321300</t>
  </si>
  <si>
    <t>sun chenrong,yang jingwei</t>
  </si>
  <si>
    <t>5480.00</t>
  </si>
  <si>
    <t>2019/10/9 0:19:47</t>
  </si>
  <si>
    <t>1632561</t>
  </si>
  <si>
    <t>11073211605</t>
  </si>
  <si>
    <t>LI HAOFAN,WU SHA</t>
  </si>
  <si>
    <t>2019/10/8 23:57:17</t>
  </si>
  <si>
    <t>1632529</t>
  </si>
  <si>
    <t>11072861591</t>
  </si>
  <si>
    <t>芭堤雅发现海滩酒店</t>
  </si>
  <si>
    <t>XU YONG</t>
  </si>
  <si>
    <t>1293.00</t>
  </si>
  <si>
    <t>2019/10/8 22:55:45</t>
  </si>
  <si>
    <t>1632523</t>
  </si>
  <si>
    <t>11072794297</t>
  </si>
  <si>
    <t>SHENG YING,LEE MINSOO,ZHOU QIAN,ZHANG XIAOCHEN,DENG HUA AN,CHOI DAWUN</t>
  </si>
  <si>
    <t>13272.00</t>
  </si>
  <si>
    <t>2019/10/8 22:48:04</t>
  </si>
  <si>
    <t>1632515</t>
  </si>
  <si>
    <t>11072719059</t>
  </si>
  <si>
    <t>KUANG Ye</t>
  </si>
  <si>
    <t>2019/10/8 22:35:52</t>
  </si>
  <si>
    <t>1632512</t>
  </si>
  <si>
    <t>11072677714</t>
  </si>
  <si>
    <t>Suarez ReinaRose</t>
  </si>
  <si>
    <t>273.00</t>
  </si>
  <si>
    <t>2019/10/8 22:34:13</t>
  </si>
  <si>
    <t>1632499</t>
  </si>
  <si>
    <t>11072545149</t>
  </si>
  <si>
    <t>WONG SIU WAH</t>
  </si>
  <si>
    <t>2019/10/8 22:14:04</t>
  </si>
  <si>
    <t>1632483</t>
  </si>
  <si>
    <t>11072323346</t>
  </si>
  <si>
    <t>LIU SIYANG,ZHU BOWEN</t>
  </si>
  <si>
    <t>2019/10/8 21:50:11</t>
  </si>
  <si>
    <t>1632478</t>
  </si>
  <si>
    <t>11072333513</t>
  </si>
  <si>
    <t>YU HUACHUN</t>
  </si>
  <si>
    <t>2010.00</t>
  </si>
  <si>
    <t>2019/10/8 21:48:15</t>
  </si>
  <si>
    <t>1632468</t>
  </si>
  <si>
    <t>11072099778</t>
  </si>
  <si>
    <t>曼谷梅斯泰尔车库酒店</t>
  </si>
  <si>
    <t>Wang WENJIE,DING ZIQIN</t>
  </si>
  <si>
    <t>717.00</t>
  </si>
  <si>
    <t>2019/10/8 21:21:02</t>
  </si>
  <si>
    <t>1632452</t>
  </si>
  <si>
    <t>11071887759</t>
  </si>
  <si>
    <t>岘港西西里亚水疗酒店</t>
  </si>
  <si>
    <t>LIU YALAN,ZHAO YINING</t>
  </si>
  <si>
    <t>417.00</t>
  </si>
  <si>
    <t>2019/10/8 20:56:33</t>
  </si>
  <si>
    <t>1632450</t>
  </si>
  <si>
    <t>11071886379</t>
  </si>
  <si>
    <t>曼谷安纳塔拉萨通酒店</t>
  </si>
  <si>
    <t>Lou Chaotang</t>
  </si>
  <si>
    <t>1208.00</t>
  </si>
  <si>
    <t>2019/10/8 20:56:15</t>
  </si>
  <si>
    <t>1632426</t>
  </si>
  <si>
    <t>11071543171</t>
  </si>
  <si>
    <t>LIU YOUAN</t>
  </si>
  <si>
    <t>6106.00</t>
  </si>
  <si>
    <t>2019/10/8 20:18:32</t>
  </si>
  <si>
    <t>1632385</t>
  </si>
  <si>
    <t>11070845161</t>
  </si>
  <si>
    <t>han Yeonjin,song kyungho</t>
  </si>
  <si>
    <t>800.00</t>
  </si>
  <si>
    <t>2019/10/8 18:46:01</t>
  </si>
  <si>
    <t>1632379</t>
  </si>
  <si>
    <t>11070787260</t>
  </si>
  <si>
    <t>Li Yanyan</t>
  </si>
  <si>
    <t>2019-10-08</t>
  </si>
  <si>
    <t>1650.00</t>
  </si>
  <si>
    <t>2019/10/8 18:37:39</t>
  </si>
  <si>
    <t>1632370</t>
  </si>
  <si>
    <t>11070690816</t>
  </si>
  <si>
    <t>芭达雅中心点酒店</t>
  </si>
  <si>
    <t>YONGSANG CHO</t>
  </si>
  <si>
    <t>696.00</t>
  </si>
  <si>
    <t>2019/10/8 18:26:41</t>
  </si>
  <si>
    <t>1632369</t>
  </si>
  <si>
    <t>11070693467</t>
  </si>
  <si>
    <t>Mu Fang,Yu Suying</t>
  </si>
  <si>
    <t>2019/10/8 18:26:37</t>
  </si>
  <si>
    <t>1632351</t>
  </si>
  <si>
    <t>11070488048</t>
  </si>
  <si>
    <t>WAN DONGYU,YANG LINA</t>
  </si>
  <si>
    <t>2019/10/8 17:59:32</t>
  </si>
  <si>
    <t>1632341</t>
  </si>
  <si>
    <t>11070422062</t>
  </si>
  <si>
    <t>马尼拉新濠天地凯悦酒店</t>
  </si>
  <si>
    <t>LIN XIANGMIN</t>
  </si>
  <si>
    <t>926.00</t>
  </si>
  <si>
    <t>2019/10/8 17:50:40</t>
  </si>
  <si>
    <t>1632315</t>
  </si>
  <si>
    <t>11069975920</t>
  </si>
  <si>
    <t>普吉岛跃浪度假村</t>
  </si>
  <si>
    <t>YU FENGYUAN,Zhang Die,Yu Jian,Wang Junhan</t>
  </si>
  <si>
    <t>1914.00</t>
  </si>
  <si>
    <t>2019/10/8 16:56:23</t>
  </si>
  <si>
    <t>1632313</t>
  </si>
  <si>
    <t>11069951690</t>
  </si>
  <si>
    <t>HONG RONGBIN</t>
  </si>
  <si>
    <t>970.00</t>
  </si>
  <si>
    <t>2019/10/8 16:53:06</t>
  </si>
  <si>
    <t>1632307</t>
  </si>
  <si>
    <t>11069888444</t>
  </si>
  <si>
    <t>曼谷是隆富丽华酒店</t>
  </si>
  <si>
    <t>Claudine How-Choong</t>
  </si>
  <si>
    <t>1203.00</t>
  </si>
  <si>
    <t>2019/10/8 16:46:35</t>
  </si>
  <si>
    <t>1632290</t>
  </si>
  <si>
    <t>11069722702</t>
  </si>
  <si>
    <t>ZHANG hong,Ma Shujian</t>
  </si>
  <si>
    <t>2316.00</t>
  </si>
  <si>
    <t>2019/10/8 16:23:26</t>
  </si>
  <si>
    <t>1632274</t>
  </si>
  <si>
    <t>11069574146</t>
  </si>
  <si>
    <t>GUO JIANMIN,Li Huixin</t>
  </si>
  <si>
    <t>612.00</t>
  </si>
  <si>
    <t>2019/10/8 16:04:09</t>
  </si>
  <si>
    <t>1632271</t>
  </si>
  <si>
    <t>11069553881</t>
  </si>
  <si>
    <t>Pan Qijun,Pan Yijia</t>
  </si>
  <si>
    <t>2019/10/8 16:00:40</t>
  </si>
  <si>
    <t>1632270</t>
  </si>
  <si>
    <t>11069534163</t>
  </si>
  <si>
    <t>WEI YANKAI,LI ZHUOHANG</t>
  </si>
  <si>
    <t>2019/10/8 16:00:14</t>
  </si>
  <si>
    <t>1632267</t>
  </si>
  <si>
    <t>11069543265</t>
  </si>
  <si>
    <t>GUO JIANYI,Liu Pingshan</t>
  </si>
  <si>
    <t>2019/10/8 15:58:58</t>
  </si>
  <si>
    <t>1632266</t>
  </si>
  <si>
    <t>11069541636</t>
  </si>
  <si>
    <t>Zhou Haochan,Guo Jianhong</t>
  </si>
  <si>
    <t>2019/10/8 15:58:51</t>
  </si>
  <si>
    <t>1632262</t>
  </si>
  <si>
    <t>11069510653</t>
  </si>
  <si>
    <t>LI ZEXIN,NIE LE</t>
  </si>
  <si>
    <t>2019/10/8 15:54:36</t>
  </si>
  <si>
    <t>1632261</t>
  </si>
  <si>
    <t>11069503341</t>
  </si>
  <si>
    <t>Li Weiqi,Pan Jing</t>
  </si>
  <si>
    <t>1192.00</t>
  </si>
  <si>
    <t>2019/10/8 15:53:43</t>
  </si>
  <si>
    <t>1632251</t>
  </si>
  <si>
    <t>11069416069</t>
  </si>
  <si>
    <t>曼谷万怡酒店</t>
  </si>
  <si>
    <t>XU SHUZHAN</t>
  </si>
  <si>
    <t>2712.00</t>
  </si>
  <si>
    <t>2019/10/8 15:40:53</t>
  </si>
  <si>
    <t>1632244</t>
  </si>
  <si>
    <t>11066723620</t>
  </si>
  <si>
    <t>KIM BORIM</t>
  </si>
  <si>
    <t>2019/10/8 15:35:09</t>
  </si>
  <si>
    <t>1632200</t>
  </si>
  <si>
    <t>11069063436</t>
  </si>
  <si>
    <t>Younghusband Philip James,Hall Margaret Muriel</t>
  </si>
  <si>
    <t>1500.00</t>
  </si>
  <si>
    <t>2019/10/8 14:51:20</t>
  </si>
  <si>
    <t>1632149</t>
  </si>
  <si>
    <t>11068685837</t>
  </si>
  <si>
    <t>曼谷塔瓦纳酒店</t>
  </si>
  <si>
    <t>CHEN CHIH-YUAN</t>
  </si>
  <si>
    <t>492.00</t>
  </si>
  <si>
    <t>2019/10/8 13:55:02</t>
  </si>
  <si>
    <t>1632146</t>
  </si>
  <si>
    <t>11068704651</t>
  </si>
  <si>
    <t>FU XIN,LYU ZHEN</t>
  </si>
  <si>
    <t>1822.00</t>
  </si>
  <si>
    <t>2019/10/8 13:54:22</t>
  </si>
  <si>
    <t>1632107</t>
  </si>
  <si>
    <t>11068321877</t>
  </si>
  <si>
    <t>Zhang Rui</t>
  </si>
  <si>
    <t>2019/10/8 12:57:29</t>
  </si>
  <si>
    <t>1632067</t>
  </si>
  <si>
    <t>11067965645</t>
  </si>
  <si>
    <t>ZOU LIANGJIE</t>
  </si>
  <si>
    <t>472.00</t>
  </si>
  <si>
    <t>2019/10/8 12:04:48</t>
  </si>
  <si>
    <t>1632059</t>
  </si>
  <si>
    <t>11067808026</t>
  </si>
  <si>
    <t>Liu Nan,Yang Hong</t>
  </si>
  <si>
    <t>1370.00</t>
  </si>
  <si>
    <t>2019/10/8 11:55:13</t>
  </si>
  <si>
    <t>1632057</t>
  </si>
  <si>
    <t>11067885080</t>
  </si>
  <si>
    <t>chen dong</t>
  </si>
  <si>
    <t>2703.00</t>
  </si>
  <si>
    <t>2019/10/8 11:52:50</t>
  </si>
  <si>
    <t>1631991</t>
  </si>
  <si>
    <t>11067492617</t>
  </si>
  <si>
    <t>LI PENGCHAO,LI PENGFEI</t>
  </si>
  <si>
    <t>708.00</t>
  </si>
  <si>
    <t>2019/10/8 10:54:04</t>
  </si>
  <si>
    <t>1631972</t>
  </si>
  <si>
    <t>11067316811</t>
  </si>
  <si>
    <t>zhao rongguo,du shiqing</t>
  </si>
  <si>
    <t>2019/10/8 10:41:31</t>
  </si>
  <si>
    <t>1631966</t>
  </si>
  <si>
    <t>11067403774</t>
  </si>
  <si>
    <t>xu zizi,xu fangzhao</t>
  </si>
  <si>
    <t>2019/10/8 10:39:46</t>
  </si>
  <si>
    <t>1631935</t>
  </si>
  <si>
    <t>11067271228</t>
  </si>
  <si>
    <t>HUANG BIN,XIAO SHUYUE</t>
  </si>
  <si>
    <t>1249.00</t>
  </si>
  <si>
    <t>2019/10/8 10:15:47</t>
  </si>
  <si>
    <t>1631913</t>
  </si>
  <si>
    <t>11067133777</t>
  </si>
  <si>
    <t>WANG JIE,ZHOU CHENGBIN</t>
  </si>
  <si>
    <t>1198.00</t>
  </si>
  <si>
    <t>2019/10/8 9:49:55</t>
  </si>
  <si>
    <t>1631905</t>
  </si>
  <si>
    <t>11067003502</t>
  </si>
  <si>
    <t>普吉岛希尔顿阿卡迪亚温泉度假酒店</t>
  </si>
  <si>
    <t>WANG LEI,ZHOU XIAOTING</t>
  </si>
  <si>
    <t>630.00</t>
  </si>
  <si>
    <t>2019/10/8 9:25:10</t>
  </si>
  <si>
    <t>1631895</t>
  </si>
  <si>
    <t>11066544580</t>
  </si>
  <si>
    <t>ZHOU/YUESHENG</t>
  </si>
  <si>
    <t>2019/10/8 9:05:11</t>
  </si>
  <si>
    <t>1631892</t>
  </si>
  <si>
    <t>11066909233</t>
  </si>
  <si>
    <t>FAN YIHUI</t>
  </si>
  <si>
    <t>2224.00</t>
  </si>
  <si>
    <t>2019/10/8 8:58:21</t>
  </si>
  <si>
    <t>1631860</t>
  </si>
  <si>
    <t>11066694475</t>
  </si>
  <si>
    <t>398.00</t>
  </si>
  <si>
    <t>2019/10/8 7:38:36</t>
  </si>
  <si>
    <t>1631815</t>
  </si>
  <si>
    <t>11066343877</t>
  </si>
  <si>
    <t>SUN YAN,MA MING ZHU,DONG HONG</t>
  </si>
  <si>
    <t>2700.00</t>
  </si>
  <si>
    <t>2019/10/8 1:05:57</t>
  </si>
  <si>
    <t>1631809</t>
  </si>
  <si>
    <t>11066293776</t>
  </si>
  <si>
    <t>WANG XIAN,LI YAQIAN</t>
  </si>
  <si>
    <t>835.00</t>
  </si>
  <si>
    <t>2019/10/8 0:48:33</t>
  </si>
  <si>
    <t>1631807</t>
  </si>
  <si>
    <t>11066264773</t>
  </si>
  <si>
    <t>JO GYEONGMI</t>
  </si>
  <si>
    <t>1800.00</t>
  </si>
  <si>
    <t>2019/10/8 0:45:41</t>
  </si>
  <si>
    <t>1631799</t>
  </si>
  <si>
    <t>11066199183</t>
  </si>
  <si>
    <t>WU XULONG,ZHAN LIN</t>
  </si>
  <si>
    <t>2328.00</t>
  </si>
  <si>
    <t>2019/10/8 0:24:40</t>
  </si>
  <si>
    <t>1631790</t>
  </si>
  <si>
    <t>11066032879</t>
  </si>
  <si>
    <t>萨百萨百查买酒店</t>
  </si>
  <si>
    <t>HUO JINHONG,CHEN JIANHONG</t>
  </si>
  <si>
    <t>568.00</t>
  </si>
  <si>
    <t>2019/10/7 23:55:31</t>
  </si>
  <si>
    <t>1631774</t>
  </si>
  <si>
    <t>11065895209</t>
  </si>
  <si>
    <t>YANG YITING,LIN QINGYI</t>
  </si>
  <si>
    <t>2019/10/7 23:28:18</t>
  </si>
  <si>
    <t>1631759</t>
  </si>
  <si>
    <t>11065782719</t>
  </si>
  <si>
    <t>达拉海角度假酒店</t>
  </si>
  <si>
    <t>YU HUAN,LI KUNJIAN</t>
  </si>
  <si>
    <t>1900.00</t>
  </si>
  <si>
    <t>2019/10/7 23:04:08</t>
  </si>
  <si>
    <t>1631732</t>
  </si>
  <si>
    <t>11065567726</t>
  </si>
  <si>
    <t>WANG MINGWEI,NIE WEI</t>
  </si>
  <si>
    <t>1350.00</t>
  </si>
  <si>
    <t>2019/10/7 22:23:33</t>
  </si>
  <si>
    <t>1631723</t>
  </si>
  <si>
    <t>11065540367</t>
  </si>
  <si>
    <t>xu liang,yuan xinting,xu zhili</t>
  </si>
  <si>
    <t>1008.00</t>
  </si>
  <si>
    <t>2019/10/7 22:18:48</t>
  </si>
  <si>
    <t>1631722</t>
  </si>
  <si>
    <t>11065529001</t>
  </si>
  <si>
    <t>曼谷兰开斯特</t>
  </si>
  <si>
    <t>Yang Jinyong,dai lu,WANG XIAOJIAN,YU ZHENGLONG</t>
  </si>
  <si>
    <t>1231.00</t>
  </si>
  <si>
    <t>2019/10/7 22:16:52</t>
  </si>
  <si>
    <t>1631653</t>
  </si>
  <si>
    <t>11064664511</t>
  </si>
  <si>
    <t>马尼拉亚洲购物中心温德姆麦克罗特套房酒店</t>
  </si>
  <si>
    <t>LI CHIEN WEI</t>
  </si>
  <si>
    <t>400.00</t>
  </si>
  <si>
    <t>2019/10/7 20:05:22</t>
  </si>
  <si>
    <t>1631639</t>
  </si>
  <si>
    <t>11064559947</t>
  </si>
  <si>
    <t>Zheng Jaiqi,Shi Leyi</t>
  </si>
  <si>
    <t>796.00</t>
  </si>
  <si>
    <t>2019/10/7 19:47:30</t>
  </si>
  <si>
    <t>1631633</t>
  </si>
  <si>
    <t>11064425334</t>
  </si>
  <si>
    <t>曼谷暹罗酒店</t>
  </si>
  <si>
    <t>ZHAO JIANJUN,YANG HUIJUAN</t>
  </si>
  <si>
    <t>3681.00</t>
  </si>
  <si>
    <t>2019/10/7 19:27:41</t>
  </si>
  <si>
    <t>1631603</t>
  </si>
  <si>
    <t>11064037809</t>
  </si>
  <si>
    <t>Hsiung Kuma</t>
  </si>
  <si>
    <t>900.00</t>
  </si>
  <si>
    <t>2019/10/7 18:26:04</t>
  </si>
  <si>
    <t>1631601</t>
  </si>
  <si>
    <t>11064015585</t>
  </si>
  <si>
    <t>HU LIUFENG,ZHANG YINWEI,HU YUNTING,HU YUNHAO,HU JUN,CHEN PEIFANG</t>
  </si>
  <si>
    <t>4780.00</t>
  </si>
  <si>
    <t>2019/10/7 18:23:33</t>
  </si>
  <si>
    <t>1631597</t>
  </si>
  <si>
    <t>11063968063</t>
  </si>
  <si>
    <t>CHEN JIANHUI,MA HAILI</t>
  </si>
  <si>
    <t>2019/10/7 18:15:39</t>
  </si>
  <si>
    <t>1631561</t>
  </si>
  <si>
    <t>11063614656</t>
  </si>
  <si>
    <t>WANG ZHOUCHENG</t>
  </si>
  <si>
    <t>2019/10/7 17:18:09</t>
  </si>
  <si>
    <t>1631548</t>
  </si>
  <si>
    <t>11063531838</t>
  </si>
  <si>
    <t>YANG HAO</t>
  </si>
  <si>
    <t>1834.00</t>
  </si>
  <si>
    <t>2019/10/7 17:04:52</t>
  </si>
  <si>
    <t>1631535</t>
  </si>
  <si>
    <t>11063460233</t>
  </si>
  <si>
    <t>皮皮岛假日酒店度假村</t>
  </si>
  <si>
    <t>DI RUIPENG</t>
  </si>
  <si>
    <t>1470.00</t>
  </si>
  <si>
    <t>2019/10/7 16:53:00</t>
  </si>
  <si>
    <t>1631503</t>
  </si>
  <si>
    <t>11063041203</t>
  </si>
  <si>
    <t>Cai Jianqun,Du Zhiyan,Chen Ganping</t>
  </si>
  <si>
    <t>1416.00</t>
  </si>
  <si>
    <t>2019/10/7 16:00:52</t>
  </si>
  <si>
    <t>1631468</t>
  </si>
  <si>
    <t>11062814240</t>
  </si>
  <si>
    <t>Orarit Teerawan</t>
  </si>
  <si>
    <t>194.00</t>
  </si>
  <si>
    <t>2019/10/7 15:00:17</t>
  </si>
  <si>
    <t>1631455</t>
  </si>
  <si>
    <t>11062695589</t>
  </si>
  <si>
    <t>区域长滩岛酒店</t>
  </si>
  <si>
    <t>xu lin</t>
  </si>
  <si>
    <t>1986.00</t>
  </si>
  <si>
    <t>2019/10/7 14:37:41</t>
  </si>
  <si>
    <t>1631411</t>
  </si>
  <si>
    <t>11062378063</t>
  </si>
  <si>
    <t>feng Jingjing</t>
  </si>
  <si>
    <t>3340.00</t>
  </si>
  <si>
    <t>2019/10/7 13:41:48</t>
  </si>
  <si>
    <t>1631377</t>
  </si>
  <si>
    <t>11062087517</t>
  </si>
  <si>
    <t>2019-10-07</t>
  </si>
  <si>
    <t>1461.00</t>
  </si>
  <si>
    <t>2019/10/7 12:50:28</t>
  </si>
  <si>
    <t>1631366</t>
  </si>
  <si>
    <t>11061963723</t>
  </si>
  <si>
    <t>Song Ziyi,Ma Chaoqun</t>
  </si>
  <si>
    <t>287.00</t>
  </si>
  <si>
    <t>2019/10/7 12:28:45</t>
  </si>
  <si>
    <t>1631290</t>
  </si>
  <si>
    <t>11061361775</t>
  </si>
  <si>
    <t>ZHU ZHENYU,SHAO JIANPING</t>
  </si>
  <si>
    <t>2019/10/7 10:49:33</t>
  </si>
  <si>
    <t>1631247</t>
  </si>
  <si>
    <t>11060873420</t>
  </si>
  <si>
    <t>普吉岛奈涵度假村</t>
  </si>
  <si>
    <t>He Cheng</t>
  </si>
  <si>
    <t>2394.00</t>
  </si>
  <si>
    <t>2019/10/7 8:58:30</t>
  </si>
  <si>
    <t>1631227</t>
  </si>
  <si>
    <t>11060736066</t>
  </si>
  <si>
    <t>DING WEITAO</t>
  </si>
  <si>
    <t>2505.00</t>
  </si>
  <si>
    <t>2019/10/7 8:09:01</t>
  </si>
  <si>
    <t>1631218</t>
  </si>
  <si>
    <t>11060676585</t>
  </si>
  <si>
    <t>PAN YUEFENG,Gao ZiHang</t>
  </si>
  <si>
    <t>3090.00</t>
  </si>
  <si>
    <t>2019/10/7 7:38:36</t>
  </si>
  <si>
    <t>1631184</t>
  </si>
  <si>
    <t>11060410851</t>
  </si>
  <si>
    <t>HU SHIJUN,XIE WEN</t>
  </si>
  <si>
    <t>1930.00</t>
  </si>
  <si>
    <t>2019/10/7 2:28:41</t>
  </si>
  <si>
    <t>1631183</t>
  </si>
  <si>
    <t>11060404858</t>
  </si>
  <si>
    <t>Wang Lei,Wang Kaibei</t>
  </si>
  <si>
    <t>2019/10/7 2:26:12</t>
  </si>
  <si>
    <t>1631153</t>
  </si>
  <si>
    <t>11060025405</t>
  </si>
  <si>
    <t>普吉岛钻石崖度假村</t>
  </si>
  <si>
    <t>HAN Jian,Zhang Shijia</t>
  </si>
  <si>
    <t>1110.00</t>
  </si>
  <si>
    <t>2019/10/7 0:10:16</t>
  </si>
  <si>
    <t>1631098</t>
  </si>
  <si>
    <t>11059375976</t>
  </si>
  <si>
    <t>Ma Xue</t>
  </si>
  <si>
    <t>488.00</t>
  </si>
  <si>
    <t>2019/10/6 22:24:43</t>
  </si>
  <si>
    <t>1631077</t>
  </si>
  <si>
    <t>11059021407</t>
  </si>
  <si>
    <t>岘港斯蒂娜马尔威斯海滨酒店</t>
  </si>
  <si>
    <t>BAE JINHO,CHEON MIKYUNG</t>
  </si>
  <si>
    <t>646.00</t>
  </si>
  <si>
    <t>2019/10/6 21:44:28</t>
  </si>
  <si>
    <t>1631059</t>
  </si>
  <si>
    <t>11058651669</t>
  </si>
  <si>
    <t>芭东度假酒店</t>
  </si>
  <si>
    <t>ZHOU XIANGLIN,LI HAN,HAN CHUNLONG</t>
  </si>
  <si>
    <t>2502.00</t>
  </si>
  <si>
    <t>2019/10/6 20:59:16</t>
  </si>
  <si>
    <t>1631038</t>
  </si>
  <si>
    <t>11058393542</t>
  </si>
  <si>
    <t>Li Qi</t>
  </si>
  <si>
    <t>741.00</t>
  </si>
  <si>
    <t>2019/10/6 20:31:23</t>
  </si>
  <si>
    <t>1631030</t>
  </si>
  <si>
    <t>11058226287</t>
  </si>
  <si>
    <t>HUANG QIUMIN,HUANG HUIMIN</t>
  </si>
  <si>
    <t>2019/10/6 20:13:42</t>
  </si>
  <si>
    <t>1630948</t>
  </si>
  <si>
    <t>11056972594</t>
  </si>
  <si>
    <t>HAN YAN,YANG JINCHENG</t>
  </si>
  <si>
    <t>594.00</t>
  </si>
  <si>
    <t>2019/10/6 18:00:30</t>
  </si>
  <si>
    <t>1630923</t>
  </si>
  <si>
    <t>11056446160</t>
  </si>
  <si>
    <t>275.00</t>
  </si>
  <si>
    <t>2019/10/6 17:08:05</t>
  </si>
  <si>
    <t>1630891</t>
  </si>
  <si>
    <t>11056000639</t>
  </si>
  <si>
    <t>吉隆坡宴宾雅酒店</t>
  </si>
  <si>
    <t>zhang xiaoli</t>
  </si>
  <si>
    <t>413.00</t>
  </si>
  <si>
    <t>2019/10/6 16:09:03</t>
  </si>
  <si>
    <t>1630851</t>
  </si>
  <si>
    <t>11055463234</t>
  </si>
  <si>
    <t>曼谷凯悦嘉轩素坤逸酒店</t>
  </si>
  <si>
    <t>CHENG YUICHUNG,CHENG MUNWAHBETTY,CHOW YEECHU</t>
  </si>
  <si>
    <t>1902.00</t>
  </si>
  <si>
    <t>2019/10/6 15:02:59</t>
  </si>
  <si>
    <t>1630832</t>
  </si>
  <si>
    <t>11055175343</t>
  </si>
  <si>
    <t>马尼拉马卡迪皇冠酒店</t>
  </si>
  <si>
    <t>Polen Anita</t>
  </si>
  <si>
    <t>2019/10/6 14:26:25</t>
  </si>
  <si>
    <t>1630827</t>
  </si>
  <si>
    <t>11055116058</t>
  </si>
  <si>
    <t>Han Ying</t>
  </si>
  <si>
    <t>482.00</t>
  </si>
  <si>
    <t>2019/10/6 14:16:53</t>
  </si>
  <si>
    <t>1630809</t>
  </si>
  <si>
    <t>11054891016</t>
  </si>
  <si>
    <t>吉隆坡希尔顿花园酒店</t>
  </si>
  <si>
    <t>LIU JINGHUA</t>
  </si>
  <si>
    <t>936.00</t>
  </si>
  <si>
    <t>2019/10/6 13:48:43</t>
  </si>
  <si>
    <t>1630756</t>
  </si>
  <si>
    <t>11053945398</t>
  </si>
  <si>
    <t>BU KE,WANG SHUO</t>
  </si>
  <si>
    <t>574.00</t>
  </si>
  <si>
    <t>2019/10/6 11:47:30</t>
  </si>
  <si>
    <t>1630730</t>
  </si>
  <si>
    <t>11053681490</t>
  </si>
  <si>
    <t>PARK YURI,AN SANGWOON</t>
  </si>
  <si>
    <t>1875.00</t>
  </si>
  <si>
    <t>2019/10/6 11:13:16</t>
  </si>
  <si>
    <t>1630726</t>
  </si>
  <si>
    <t>11053635400</t>
  </si>
  <si>
    <t>曼谷贝斯特韦斯特优质万达优质大酒店</t>
  </si>
  <si>
    <t>Wei Jinyi</t>
  </si>
  <si>
    <t>672.00</t>
  </si>
  <si>
    <t>2019/10/6 11:06:30</t>
  </si>
  <si>
    <t>1630716</t>
  </si>
  <si>
    <t>11053575038</t>
  </si>
  <si>
    <t>Lu Fei,Zhang Lei</t>
  </si>
  <si>
    <t>780.00</t>
  </si>
  <si>
    <t>2019/10/6 10:58:05</t>
  </si>
  <si>
    <t>1630646</t>
  </si>
  <si>
    <t>11052764069</t>
  </si>
  <si>
    <t>芭堤雅泰花园度假酒店</t>
  </si>
  <si>
    <t>SHI XIAOHUA,XU LIRONG</t>
  </si>
  <si>
    <t>2646.00</t>
  </si>
  <si>
    <t>2019/10/6 8:28:20</t>
  </si>
  <si>
    <t>1630582</t>
  </si>
  <si>
    <t>11052105343</t>
  </si>
  <si>
    <t>ZHOU YOUXIANG,ZHOU HAO</t>
  </si>
  <si>
    <t>5976.00</t>
  </si>
  <si>
    <t>2019/10/6 0:57:11</t>
  </si>
  <si>
    <t>1630568</t>
  </si>
  <si>
    <t>11051986382</t>
  </si>
  <si>
    <t>LAI SUET MEI,WONG PO CHEONG</t>
  </si>
  <si>
    <t>2001.00</t>
  </si>
  <si>
    <t>2019/10/6 0:28:53</t>
  </si>
  <si>
    <t>1630553</t>
  </si>
  <si>
    <t>11051830037</t>
  </si>
  <si>
    <t>lian wei,chen jiawang</t>
  </si>
  <si>
    <t>826.00</t>
  </si>
  <si>
    <t>2019/10/5 23:56:23</t>
  </si>
  <si>
    <t>1630551</t>
  </si>
  <si>
    <t>11051770862</t>
  </si>
  <si>
    <t>CHEN CUIHONG,MA JINSONG</t>
  </si>
  <si>
    <t>2019/10/5 23:45:54</t>
  </si>
  <si>
    <t>1630533</t>
  </si>
  <si>
    <t>11051567527</t>
  </si>
  <si>
    <t>YU BOWEN,MA YOUTING</t>
  </si>
  <si>
    <t>1665.00</t>
  </si>
  <si>
    <t>2019/10/5 23:15:29</t>
  </si>
  <si>
    <t>1630495</t>
  </si>
  <si>
    <t>11050839580</t>
  </si>
  <si>
    <t>LI XIAOYING,HUANG ZHAOGUANG</t>
  </si>
  <si>
    <t>2019/10/5 21:51:45</t>
  </si>
  <si>
    <t>1630490</t>
  </si>
  <si>
    <t>11050738850</t>
  </si>
  <si>
    <t>YAO GUOQIANG,QIU JIANMEI</t>
  </si>
  <si>
    <t>2019-10-06</t>
  </si>
  <si>
    <t>3076.00</t>
  </si>
  <si>
    <t>2019/10/5 21:42:51</t>
  </si>
  <si>
    <t>1630458</t>
  </si>
  <si>
    <t>11050131444</t>
  </si>
  <si>
    <t>wang binghui,zhang xiaowen,wei yazheng,liao jianhua</t>
  </si>
  <si>
    <t>4384.00</t>
  </si>
  <si>
    <t>2019/10/5 20:41:44</t>
  </si>
  <si>
    <t>1630443</t>
  </si>
  <si>
    <t>11049739714</t>
  </si>
  <si>
    <t>CHU CAIYUN,YANG ZHAOHUI,MA SUYUAN,YANG SONGTIAN</t>
  </si>
  <si>
    <t>2019/10/5 20:05:33</t>
  </si>
  <si>
    <t>1630442</t>
  </si>
  <si>
    <t>11049732346</t>
  </si>
  <si>
    <t>WANG PINGHE</t>
  </si>
  <si>
    <t>1464.00</t>
  </si>
  <si>
    <t>2019/10/5 20:04:40</t>
  </si>
  <si>
    <t>1630421</t>
  </si>
  <si>
    <t>11049308777</t>
  </si>
  <si>
    <t>ding deyun</t>
  </si>
  <si>
    <t>2000.00</t>
  </si>
  <si>
    <t>2019/10/5 19:26:43</t>
  </si>
  <si>
    <t>1630419</t>
  </si>
  <si>
    <t>11049256500</t>
  </si>
  <si>
    <t>Jiang junjian</t>
  </si>
  <si>
    <t>2400.00</t>
  </si>
  <si>
    <t>2019/10/5 19:22:17</t>
  </si>
  <si>
    <t>1630390</t>
  </si>
  <si>
    <t>11048537828</t>
  </si>
  <si>
    <t>XIONG HONGBING,CAO LEI</t>
  </si>
  <si>
    <t>8702.00</t>
  </si>
  <si>
    <t>2019/10/5 18:19:54</t>
  </si>
  <si>
    <t>1630361</t>
  </si>
  <si>
    <t>11048069235</t>
  </si>
  <si>
    <t>He Tao,Huang Wenxia</t>
  </si>
  <si>
    <t>558.00</t>
  </si>
  <si>
    <t>2019/10/5 17:40:33</t>
  </si>
  <si>
    <t>1630353</t>
  </si>
  <si>
    <t>11047755358</t>
  </si>
  <si>
    <t>SHI WENJINH</t>
  </si>
  <si>
    <t>11978.00</t>
  </si>
  <si>
    <t>2019/10/5 17:12:26</t>
  </si>
  <si>
    <t>1630352</t>
  </si>
  <si>
    <t>11047646376</t>
  </si>
  <si>
    <t>cheung wai ting</t>
  </si>
  <si>
    <t>2019/10/5 17:10:40</t>
  </si>
  <si>
    <t>1630346</t>
  </si>
  <si>
    <t>11047707477</t>
  </si>
  <si>
    <t>LUO XUEJIAO,SHI WENJING</t>
  </si>
  <si>
    <t>2019/10/5 17:08:10</t>
  </si>
  <si>
    <t>1630343</t>
  </si>
  <si>
    <t>11047649899</t>
  </si>
  <si>
    <t>DAI XIANGLUN</t>
  </si>
  <si>
    <t>760.00</t>
  </si>
  <si>
    <t>2019/10/5 17:03:07</t>
  </si>
  <si>
    <t>1630323</t>
  </si>
  <si>
    <t>11047361725</t>
  </si>
  <si>
    <t>xu wei,qiu jianfeng,zhu yueqin,Qiu hong</t>
  </si>
  <si>
    <t>14520.00</t>
  </si>
  <si>
    <t>2019/10/5 16:37:13</t>
  </si>
  <si>
    <t>1630309</t>
  </si>
  <si>
    <t>11047130505</t>
  </si>
  <si>
    <t>ZHANG RUISHENG</t>
  </si>
  <si>
    <t>8592.00</t>
  </si>
  <si>
    <t>2019/10/5 16:15:12</t>
  </si>
  <si>
    <t>1630262</t>
  </si>
  <si>
    <t>11046533359</t>
  </si>
  <si>
    <t>WU DONGMING,ZHANG LILING</t>
  </si>
  <si>
    <t>2395.00</t>
  </si>
  <si>
    <t>2019/10/5 15:15:00</t>
  </si>
  <si>
    <t>1630219</t>
  </si>
  <si>
    <t>11045808007</t>
  </si>
  <si>
    <t>苏梅岛丽思卡尔顿酒店</t>
  </si>
  <si>
    <t>SUN HAIBIN,SHAO JIE</t>
  </si>
  <si>
    <t>1847.00</t>
  </si>
  <si>
    <t>2019/10/5 13:58:40</t>
  </si>
  <si>
    <t>1630216</t>
  </si>
  <si>
    <t>11045755533</t>
  </si>
  <si>
    <t>FAN YAN</t>
  </si>
  <si>
    <t>4290.00</t>
  </si>
  <si>
    <t>2019/10/5 13:54:37</t>
  </si>
  <si>
    <t>1630150</t>
  </si>
  <si>
    <t>11044803356</t>
  </si>
  <si>
    <t>TANG WAIYANG</t>
  </si>
  <si>
    <t>2019/10/5 12:09:05</t>
  </si>
  <si>
    <t>1630122</t>
  </si>
  <si>
    <t>11044274486</t>
  </si>
  <si>
    <t>YANG CHAN</t>
  </si>
  <si>
    <t>4785.00</t>
  </si>
  <si>
    <t>2019/10/5 11:10:22</t>
  </si>
  <si>
    <t>1630120</t>
  </si>
  <si>
    <t>11044238498</t>
  </si>
  <si>
    <t>槟城硬石酒店</t>
  </si>
  <si>
    <t>NASIF ABDULAZIZ,DAGHSTANI TEMAH</t>
  </si>
  <si>
    <t>4578.00</t>
  </si>
  <si>
    <t>2019/10/5 11:04:28</t>
  </si>
  <si>
    <t>1630109</t>
  </si>
  <si>
    <t>11044119499</t>
  </si>
  <si>
    <t>NASIF ABDULNASER,NASSIF ABDUL NASER</t>
  </si>
  <si>
    <t>2019/10/5 10:52:53</t>
  </si>
  <si>
    <t>1630107</t>
  </si>
  <si>
    <t>11044107208</t>
  </si>
  <si>
    <t>SONG YANG,JIANG NAN</t>
  </si>
  <si>
    <t>2019/10/5 10:48:51</t>
  </si>
  <si>
    <t>1630044</t>
  </si>
  <si>
    <t>11043307376</t>
  </si>
  <si>
    <t>Wei Wei</t>
  </si>
  <si>
    <t>2019/10/5 9:00:32</t>
  </si>
  <si>
    <t>1629992</t>
  </si>
  <si>
    <t>11042740591</t>
  </si>
  <si>
    <t>DU LIN,LIU WEIYA</t>
  </si>
  <si>
    <t>1999.00</t>
  </si>
  <si>
    <t>2019/10/5 4:56:45</t>
  </si>
  <si>
    <t>1629987</t>
  </si>
  <si>
    <t>11042702899</t>
  </si>
  <si>
    <t>SUN JING,HUANG DONGDONG</t>
  </si>
  <si>
    <t>2019/10/5 4:06:29</t>
  </si>
  <si>
    <t>1629971</t>
  </si>
  <si>
    <t>11042601500</t>
  </si>
  <si>
    <t>Liu Junchao</t>
  </si>
  <si>
    <t>444.00</t>
  </si>
  <si>
    <t>2019/10/5 2:29:44</t>
  </si>
  <si>
    <t>1629928</t>
  </si>
  <si>
    <t>11042004218</t>
  </si>
  <si>
    <t>碧玛莱温泉度假酒店</t>
  </si>
  <si>
    <t>ZHANG PENGFEI</t>
  </si>
  <si>
    <t>2510.00</t>
  </si>
  <si>
    <t>2019/10/5 0:14:39</t>
  </si>
  <si>
    <t>1629799</t>
  </si>
  <si>
    <t>11039294442</t>
  </si>
  <si>
    <t>新大阪站万怡酒店</t>
  </si>
  <si>
    <t>ZHANG ZHIJUN</t>
  </si>
  <si>
    <t>2019/10/4 19:36:18</t>
  </si>
  <si>
    <t>1629770</t>
  </si>
  <si>
    <t>11038531035</t>
  </si>
  <si>
    <t>WANG/MENG,MA/ZHIYUN,QIE/JINDONG,WANG/XIAOCEN</t>
  </si>
  <si>
    <t>5688.00</t>
  </si>
  <si>
    <t>2019/10/4 18:51:12</t>
  </si>
  <si>
    <t>1629757</t>
  </si>
  <si>
    <t>11038446078</t>
  </si>
  <si>
    <t>普吉岛迎碧安娜度假酒店</t>
  </si>
  <si>
    <t>1334.00</t>
  </si>
  <si>
    <t>2019/10/4 18:30:40</t>
  </si>
  <si>
    <t>1629712</t>
  </si>
  <si>
    <t>11037337671</t>
  </si>
  <si>
    <t>jeong joosuk</t>
  </si>
  <si>
    <t>2212.00</t>
  </si>
  <si>
    <t>2019/10/4 17:07:42</t>
  </si>
  <si>
    <t>1629698</t>
  </si>
  <si>
    <t>11036984744</t>
  </si>
  <si>
    <t>KONG XIANGFEI,QIN YINI</t>
  </si>
  <si>
    <t>2019/10/4 16:42:09</t>
  </si>
  <si>
    <t>1629686</t>
  </si>
  <si>
    <t>11036770648</t>
  </si>
  <si>
    <t>li wei,yang jun</t>
  </si>
  <si>
    <t>2019-10-05</t>
  </si>
  <si>
    <t>2764.00</t>
  </si>
  <si>
    <t>2019/10/4 16:25:57</t>
  </si>
  <si>
    <t>1629661</t>
  </si>
  <si>
    <t>11036205094</t>
  </si>
  <si>
    <t>Wang Ning</t>
  </si>
  <si>
    <t>1787.00</t>
  </si>
  <si>
    <t>2019/10/4 15:37:46</t>
  </si>
  <si>
    <t>1629647</t>
  </si>
  <si>
    <t>11036033382</t>
  </si>
  <si>
    <t>Li Donghui</t>
  </si>
  <si>
    <t>2940.00</t>
  </si>
  <si>
    <t>2019/10/4 15:23:03</t>
  </si>
  <si>
    <t>1629638</t>
  </si>
  <si>
    <t>11035880042</t>
  </si>
  <si>
    <t>CONG YU,FAN KAIYUE</t>
  </si>
  <si>
    <t>1170.00</t>
  </si>
  <si>
    <t>2019/10/4 15:11:28</t>
  </si>
  <si>
    <t>1629623</t>
  </si>
  <si>
    <t>11035538840</t>
  </si>
  <si>
    <t>CHEN FENG</t>
  </si>
  <si>
    <t>3660.00</t>
  </si>
  <si>
    <t>2019/10/4 14:39:18</t>
  </si>
  <si>
    <t>1629597</t>
  </si>
  <si>
    <t>11035226728</t>
  </si>
  <si>
    <t>shen lifu,wu bing</t>
  </si>
  <si>
    <t>1040.00</t>
  </si>
  <si>
    <t>2019/10/4 14:12:23</t>
  </si>
  <si>
    <t>1629587</t>
  </si>
  <si>
    <t>11035071164</t>
  </si>
  <si>
    <t>DU SHUYIN,LI JIAYUAN</t>
  </si>
  <si>
    <t>2019/10/4 13:58:27</t>
  </si>
  <si>
    <t>1629541</t>
  </si>
  <si>
    <t>11034444501</t>
  </si>
  <si>
    <t>华欣春景酒店</t>
  </si>
  <si>
    <t>Rumdon Tianmanee (3 adults)</t>
  </si>
  <si>
    <t>614.00</t>
  </si>
  <si>
    <t>2019/10/4 13:01:30</t>
  </si>
  <si>
    <t>1629531</t>
  </si>
  <si>
    <t>11034281414</t>
  </si>
  <si>
    <t>QIN FEIFEI,EDWIN HUANG KAISI</t>
  </si>
  <si>
    <t>2410.00</t>
  </si>
  <si>
    <t>2019/10/4 12:46:41</t>
  </si>
  <si>
    <t>1629476</t>
  </si>
  <si>
    <t>11033487338</t>
  </si>
  <si>
    <t>WU QIANG</t>
  </si>
  <si>
    <t>1352.00</t>
  </si>
  <si>
    <t>2019/10/4 11:30:16</t>
  </si>
  <si>
    <t>1629448</t>
  </si>
  <si>
    <t>11033018174</t>
  </si>
  <si>
    <t>ZHANG JINGWEI,TAN XILIN</t>
  </si>
  <si>
    <t>1260.00</t>
  </si>
  <si>
    <t>2019/10/4 10:46:50</t>
  </si>
  <si>
    <t>1629415</t>
  </si>
  <si>
    <t>11032587682</t>
  </si>
  <si>
    <t>LI YARU,FANG XIAOCHEN</t>
  </si>
  <si>
    <t>3786.00</t>
  </si>
  <si>
    <t>2019/10/4 9:59:00</t>
  </si>
  <si>
    <t>1629406</t>
  </si>
  <si>
    <t>11032388356</t>
  </si>
  <si>
    <t>胡志明市西贡日航酒店</t>
  </si>
  <si>
    <t>AI YONGQIANG</t>
  </si>
  <si>
    <t>2577.00</t>
  </si>
  <si>
    <t>2019/10/4 9:37:22</t>
  </si>
  <si>
    <t>1629405</t>
  </si>
  <si>
    <t>11032382435</t>
  </si>
  <si>
    <t>SHEN JINLONG</t>
  </si>
  <si>
    <t>1904.00</t>
  </si>
  <si>
    <t>2019/10/4 9:36:28</t>
  </si>
  <si>
    <t>1629211</t>
  </si>
  <si>
    <t>11029918500</t>
  </si>
  <si>
    <t>LIN PO HENG</t>
  </si>
  <si>
    <t>615.00</t>
  </si>
  <si>
    <t>2019/10/3 22:54:41</t>
  </si>
  <si>
    <t>1629158</t>
  </si>
  <si>
    <t>11028964993</t>
  </si>
  <si>
    <t>Deng Wei,Shen Xiaoqu</t>
  </si>
  <si>
    <t>2019/10/3 21:43:36</t>
  </si>
  <si>
    <t>1629102</t>
  </si>
  <si>
    <t>11027654053</t>
  </si>
  <si>
    <t>Schlegel Urs</t>
  </si>
  <si>
    <t>2184.00</t>
  </si>
  <si>
    <t>2019/10/3 20:12:22</t>
  </si>
  <si>
    <t>1629083</t>
  </si>
  <si>
    <t>11027100328</t>
  </si>
  <si>
    <t>种植园湾温泉度假村</t>
  </si>
  <si>
    <t>JANG RAEIL,KIM MINSEON</t>
  </si>
  <si>
    <t>1543.00</t>
  </si>
  <si>
    <t>2019/10/3 19:35:12</t>
  </si>
  <si>
    <t>1629059</t>
  </si>
  <si>
    <t>11026462778</t>
  </si>
  <si>
    <t>zang liping,tan haiyan</t>
  </si>
  <si>
    <t>390.00</t>
  </si>
  <si>
    <t>2019/10/3 18:53:01</t>
  </si>
  <si>
    <t>1629050</t>
  </si>
  <si>
    <t>11026196171</t>
  </si>
  <si>
    <t>四季之家酒店</t>
  </si>
  <si>
    <t>YANG GEUNPYO</t>
  </si>
  <si>
    <t>849.00</t>
  </si>
  <si>
    <t>2019/10/3 18:35:45</t>
  </si>
  <si>
    <t>1629031</t>
  </si>
  <si>
    <t>11025818037</t>
  </si>
  <si>
    <t>曼谷公爵酒店公寓</t>
  </si>
  <si>
    <t>HU WEI,ZHU LI</t>
  </si>
  <si>
    <t>3514.00</t>
  </si>
  <si>
    <t>2019/10/3 18:10:33</t>
  </si>
  <si>
    <t>1629011</t>
  </si>
  <si>
    <t>11025289781</t>
  </si>
  <si>
    <t>Ng Kin On</t>
  </si>
  <si>
    <t>1200.00</t>
  </si>
  <si>
    <t>2019/10/3 17:44:21</t>
  </si>
  <si>
    <t>1629002</t>
  </si>
  <si>
    <t>11025156418</t>
  </si>
  <si>
    <t>CHEN XU,TAN XUE</t>
  </si>
  <si>
    <t>2019/10/3 17:28:58</t>
  </si>
  <si>
    <t>1628981</t>
  </si>
  <si>
    <t>11024676648</t>
  </si>
  <si>
    <t>富国岛尊享度假村酒店</t>
  </si>
  <si>
    <t>YANG ZUAN,ZHOU NA,HE JIAYU</t>
  </si>
  <si>
    <t>1541.00</t>
  </si>
  <si>
    <t>2019/10/3 16:57:25</t>
  </si>
  <si>
    <t>1628939</t>
  </si>
  <si>
    <t>11023992212</t>
  </si>
  <si>
    <t>KIM JIN WOO</t>
  </si>
  <si>
    <t>365.00</t>
  </si>
  <si>
    <t>2019/10/3 16:12:16</t>
  </si>
  <si>
    <t>1628920</t>
  </si>
  <si>
    <t>11023703256</t>
  </si>
  <si>
    <t>GUO BAILONG</t>
  </si>
  <si>
    <t>2019/10/3 15:50:37</t>
  </si>
  <si>
    <t>1628919</t>
  </si>
  <si>
    <t>11023635909</t>
  </si>
  <si>
    <t>长滩岛瑞享度假村及水疗中心</t>
  </si>
  <si>
    <t>SHIN YUNA,YOON SUK</t>
  </si>
  <si>
    <t>2910.00</t>
  </si>
  <si>
    <t>2019/10/3 15:48:55</t>
  </si>
  <si>
    <t>1628914</t>
  </si>
  <si>
    <t>11023177890</t>
  </si>
  <si>
    <t>11576.00</t>
  </si>
  <si>
    <t>2019/10/3 15:29:31</t>
  </si>
  <si>
    <t>1628868</t>
  </si>
  <si>
    <t>11022524027</t>
  </si>
  <si>
    <t>CHOY SHUKMEI,LAM HONG</t>
  </si>
  <si>
    <t>2019/10/3 14:24:14</t>
  </si>
  <si>
    <t>1628840</t>
  </si>
  <si>
    <t>11021995680</t>
  </si>
  <si>
    <t>Chan Yinyin</t>
  </si>
  <si>
    <t>2871.00</t>
  </si>
  <si>
    <t>2019/10/3 13:43:24</t>
  </si>
  <si>
    <t>1628768</t>
  </si>
  <si>
    <t>11020714419</t>
  </si>
  <si>
    <t>Xu Zhiguang</t>
  </si>
  <si>
    <t>1826.00</t>
  </si>
  <si>
    <t>2019/10/3 11:59:48</t>
  </si>
  <si>
    <t>1628707</t>
  </si>
  <si>
    <t>11019779524</t>
  </si>
  <si>
    <t>ZHANG XIN</t>
  </si>
  <si>
    <t>486.00</t>
  </si>
  <si>
    <t>2019/10/3 11:13:53</t>
  </si>
  <si>
    <t>1628556</t>
  </si>
  <si>
    <t>11017937258</t>
  </si>
  <si>
    <t>Huamg Jiru,Zang Mengmeng,Zhang Chengping</t>
  </si>
  <si>
    <t>1080.00</t>
  </si>
  <si>
    <t>2019/10/3 3:08:50</t>
  </si>
  <si>
    <t>1628500</t>
  </si>
  <si>
    <t>11017144113</t>
  </si>
  <si>
    <t>曼谷莎玛阿索克湖景服务式公寓</t>
  </si>
  <si>
    <t>JANG IKJAE,PARK KYUNGMIN,KIM JINWOO</t>
  </si>
  <si>
    <t>986.00</t>
  </si>
  <si>
    <t>2019/10/3 0:09:03</t>
  </si>
  <si>
    <t>1628489</t>
  </si>
  <si>
    <t>11016887297</t>
  </si>
  <si>
    <t>Chen Frank</t>
  </si>
  <si>
    <t>2019/10/2 23:44:30</t>
  </si>
  <si>
    <t>1628475</t>
  </si>
  <si>
    <t>11016254388</t>
  </si>
  <si>
    <t>Tan Justin</t>
  </si>
  <si>
    <t>1526.00</t>
  </si>
  <si>
    <t>2019/10/2 23:35:21</t>
  </si>
  <si>
    <t>1628357</t>
  </si>
  <si>
    <t>11010145739</t>
  </si>
  <si>
    <t>ZAINAL ZAIDAH</t>
  </si>
  <si>
    <t>3052.00</t>
  </si>
  <si>
    <t>2019/10/2 20:59:05</t>
  </si>
  <si>
    <t>1628331</t>
  </si>
  <si>
    <t>11009814703</t>
  </si>
  <si>
    <t>HAN MENG,ZHANG JING</t>
  </si>
  <si>
    <t>2019/10/2 20:11:01</t>
  </si>
  <si>
    <t>1628144</t>
  </si>
  <si>
    <t>11007380725</t>
  </si>
  <si>
    <t>LIU WENFEI,WANG MEIQI</t>
  </si>
  <si>
    <t>2019/10/2 15:01:14</t>
  </si>
  <si>
    <t>1628123</t>
  </si>
  <si>
    <t>11006899627</t>
  </si>
  <si>
    <t>LIU JINGSHUANG</t>
  </si>
  <si>
    <t>2960.00</t>
  </si>
  <si>
    <t>2019/10/2 14:30:12</t>
  </si>
  <si>
    <t>1628122</t>
  </si>
  <si>
    <t>11006889890</t>
  </si>
  <si>
    <t>LING THEAN BING</t>
  </si>
  <si>
    <t>1020.00</t>
  </si>
  <si>
    <t>2019/10/2 14:29:50</t>
  </si>
  <si>
    <t>1628008</t>
  </si>
  <si>
    <t>11004715318</t>
  </si>
  <si>
    <t>Frank Chen</t>
  </si>
  <si>
    <t>940.00</t>
  </si>
  <si>
    <t>2019/10/2 12:00:59</t>
  </si>
  <si>
    <t>1627982</t>
  </si>
  <si>
    <t>11004188399</t>
  </si>
  <si>
    <t>甜蜜滨海度假酒店 - 时尚 - 卡塔海滩</t>
  </si>
  <si>
    <t>Bai Jianxing</t>
  </si>
  <si>
    <t>972.00</t>
  </si>
  <si>
    <t>2019/10/2 11:24:05</t>
  </si>
  <si>
    <t>1627850</t>
  </si>
  <si>
    <t>11001694254</t>
  </si>
  <si>
    <t>Penner Christopher,Peregovits Vera</t>
  </si>
  <si>
    <t>3540.00</t>
  </si>
  <si>
    <t>2019/10/2 6:55:52</t>
  </si>
  <si>
    <t>1627765</t>
  </si>
  <si>
    <t>11000422096</t>
  </si>
  <si>
    <t>LI QIUYAN,HUANG XIAOLAN</t>
  </si>
  <si>
    <t>3680.00</t>
  </si>
  <si>
    <t>2019/10/1 23:53:04</t>
  </si>
  <si>
    <t>1627761</t>
  </si>
  <si>
    <t>11000382666</t>
  </si>
  <si>
    <t>WU JIANG,HU XIAOJUAN,GUO YINGCHUAN</t>
  </si>
  <si>
    <t>12270.00</t>
  </si>
  <si>
    <t>2019/10/1 23:51:08</t>
  </si>
  <si>
    <t>1627668</t>
  </si>
  <si>
    <t>10998499191</t>
  </si>
  <si>
    <t>LIANG KAI,ZHANG YUTING</t>
  </si>
  <si>
    <t>2019/10/1 21:38:51</t>
  </si>
  <si>
    <t>1627653</t>
  </si>
  <si>
    <t>10998210133</t>
  </si>
  <si>
    <t>XIAO SHENPENG,HUANG JIE</t>
  </si>
  <si>
    <t>2019/10/1 21:18:40</t>
  </si>
  <si>
    <t>1627562</t>
  </si>
  <si>
    <t>10996903435</t>
  </si>
  <si>
    <t>WANG ZHENBO,LUO DAN</t>
  </si>
  <si>
    <t>1340.00</t>
  </si>
  <si>
    <t>2019/10/1 19:39:56</t>
  </si>
  <si>
    <t>1627531</t>
  </si>
  <si>
    <t>10996338613</t>
  </si>
  <si>
    <t>苏梅岛查汶海滩萨拉海滩酒店</t>
  </si>
  <si>
    <t>Chen Qunmu,Sheng Jingjing,Chen Zhitong</t>
  </si>
  <si>
    <t>9697.00</t>
  </si>
  <si>
    <t>2019/10/1 18:59:10</t>
  </si>
  <si>
    <t>1627488</t>
  </si>
  <si>
    <t>10995443740</t>
  </si>
  <si>
    <t>GAO RUIQIAN,YANG ZHIBO</t>
  </si>
  <si>
    <t>422.00</t>
  </si>
  <si>
    <t>2019/10/1 17:52:04</t>
  </si>
  <si>
    <t>1627424</t>
  </si>
  <si>
    <t>10994598887</t>
  </si>
  <si>
    <t>曼谷素坤逸航站21中心酒店</t>
  </si>
  <si>
    <t>TSANG CHUNG TING,NG CHI WAI</t>
  </si>
  <si>
    <t>3428.00</t>
  </si>
  <si>
    <t>2019/10/1 16:50:13</t>
  </si>
  <si>
    <t>1627419</t>
  </si>
  <si>
    <t>10994519293</t>
  </si>
  <si>
    <t>CHIU CHUNG SHING</t>
  </si>
  <si>
    <t>2414.00</t>
  </si>
  <si>
    <t>2019/10/1 16:44:24</t>
  </si>
  <si>
    <t>1627374</t>
  </si>
  <si>
    <t>10993992154</t>
  </si>
  <si>
    <t>HE YANHAO,GUAN PING</t>
  </si>
  <si>
    <t>2785.00</t>
  </si>
  <si>
    <t>2019/10/1 16:05:23</t>
  </si>
  <si>
    <t>1627329</t>
  </si>
  <si>
    <t>10993182308</t>
  </si>
  <si>
    <t>HUANG ZHICHAO,LI JIAOJIAO</t>
  </si>
  <si>
    <t>1652.00</t>
  </si>
  <si>
    <t>2019/10/1 15:09:44</t>
  </si>
  <si>
    <t>1627319</t>
  </si>
  <si>
    <t>10993024900</t>
  </si>
  <si>
    <t>Guo Xun</t>
  </si>
  <si>
    <t>366.00</t>
  </si>
  <si>
    <t>2019/10/1 14:56:10</t>
  </si>
  <si>
    <t>1627227</t>
  </si>
  <si>
    <t>10991944424</t>
  </si>
  <si>
    <t>JEON SEUNG MIN,LEE SUHWA</t>
  </si>
  <si>
    <t>1966.00</t>
  </si>
  <si>
    <t>2019/10/1 13:22:55</t>
  </si>
  <si>
    <t>1627217</t>
  </si>
  <si>
    <t>10991800587</t>
  </si>
  <si>
    <t>LIN PEIQI,GU XIN</t>
  </si>
  <si>
    <t>8130.00</t>
  </si>
  <si>
    <t>2019/10/1 13:09:39</t>
  </si>
  <si>
    <t>1627072</t>
  </si>
  <si>
    <t>10989962605</t>
  </si>
  <si>
    <t>甲米奥南都喜酒店</t>
  </si>
  <si>
    <t>WANG WENWEN,LIN LEJUN,ZHANG YING,CHEN ZHIGUO</t>
  </si>
  <si>
    <t>1100.00</t>
  </si>
  <si>
    <t>2019/10/1 9:47:23</t>
  </si>
  <si>
    <t>1626951</t>
  </si>
  <si>
    <t>10989032474</t>
  </si>
  <si>
    <t>Mike Silber</t>
  </si>
  <si>
    <t>2019/10/1 6:39:06</t>
  </si>
  <si>
    <t>1626838</t>
  </si>
  <si>
    <t>10987861376</t>
  </si>
  <si>
    <t>LYU JING,Li Jingxin</t>
  </si>
  <si>
    <t>1719.00</t>
  </si>
  <si>
    <t>2019/10/1 0:02:16</t>
  </si>
  <si>
    <t>1626804</t>
  </si>
  <si>
    <t>10987422435</t>
  </si>
  <si>
    <t>CHUNG HAUYI,TAM HUNGYIP</t>
  </si>
  <si>
    <t>2719.00</t>
  </si>
  <si>
    <t>2019/9/30 23:23:58</t>
  </si>
  <si>
    <t>1626802</t>
  </si>
  <si>
    <t>10987407957</t>
  </si>
  <si>
    <t>普吉岛卡伦海滩瑞享度假村及水疗中心</t>
  </si>
  <si>
    <t>Han Weifeng,Yang Huafang</t>
  </si>
  <si>
    <t>3296.00</t>
  </si>
  <si>
    <t>2019/9/30 23:21:11</t>
  </si>
  <si>
    <t>1626798</t>
  </si>
  <si>
    <t>10987276280</t>
  </si>
  <si>
    <t>曼谷自我风格酒店</t>
  </si>
  <si>
    <t>Su Haibo,Wang Kailong</t>
  </si>
  <si>
    <t>1320.00</t>
  </si>
  <si>
    <t>2019/9/30 23:10:52</t>
  </si>
  <si>
    <t>1626789</t>
  </si>
  <si>
    <t>10987013779</t>
  </si>
  <si>
    <t>LIU FEI,CHAI RUOLIU</t>
  </si>
  <si>
    <t>2019/9/30 22:55:48</t>
  </si>
  <si>
    <t>1626754</t>
  </si>
  <si>
    <t>10986469912</t>
  </si>
  <si>
    <t>NA HYOSIN,LEE JEHAN</t>
  </si>
  <si>
    <t>1166.00</t>
  </si>
  <si>
    <t>2019/9/30 22:13:54</t>
  </si>
  <si>
    <t>1626753</t>
  </si>
  <si>
    <t>10986443832</t>
  </si>
  <si>
    <t>YOON TAEKYOUNG</t>
  </si>
  <si>
    <t>2019/9/30 22:12:31</t>
  </si>
  <si>
    <t>1626749</t>
  </si>
  <si>
    <t>10986417679</t>
  </si>
  <si>
    <t>923.00</t>
  </si>
  <si>
    <t>2019/9/30 22:10:08</t>
  </si>
  <si>
    <t>1626745</t>
  </si>
  <si>
    <t>10986394067</t>
  </si>
  <si>
    <t>2019/9/30 22:08:53</t>
  </si>
  <si>
    <t>1626736</t>
  </si>
  <si>
    <t>10986206674</t>
  </si>
  <si>
    <t>普吉岛印度奇那别墅度假酒店</t>
  </si>
  <si>
    <t>zuo/kan,an/lili,zhang/qiang,li/fengling</t>
  </si>
  <si>
    <t>5184.00</t>
  </si>
  <si>
    <t>2019/9/30 21:58:21</t>
  </si>
  <si>
    <t>1626734</t>
  </si>
  <si>
    <t>10982733933</t>
  </si>
  <si>
    <t>潘迪普套房酒店</t>
  </si>
  <si>
    <t>WEI GUO</t>
  </si>
  <si>
    <t>2019-10-04</t>
  </si>
  <si>
    <t>2835.00</t>
  </si>
  <si>
    <t>2019/9/30 21:57:46</t>
  </si>
  <si>
    <t>1626692</t>
  </si>
  <si>
    <t>10985564300</t>
  </si>
  <si>
    <t>XU YULIN,YIN YAN,LIU HANZHEN,WANG LONGTING,WANG LINGYU,XU LEI</t>
  </si>
  <si>
    <t>8820.00</t>
  </si>
  <si>
    <t>2019/9/30 21:17:05</t>
  </si>
  <si>
    <t>1626545</t>
  </si>
  <si>
    <t>10982762517</t>
  </si>
  <si>
    <t>WONG WAIYINEVA,YUNG KAMWA</t>
  </si>
  <si>
    <t>2019/9/30 17:46:56</t>
  </si>
  <si>
    <t>1626511</t>
  </si>
  <si>
    <t>10982498229</t>
  </si>
  <si>
    <t>曼谷文思酒店</t>
  </si>
  <si>
    <t>YAN YANG,TIAN MUHAN</t>
  </si>
  <si>
    <t>426.00</t>
  </si>
  <si>
    <t>2019/9/30 17:17:56</t>
  </si>
  <si>
    <t>1626495</t>
  </si>
  <si>
    <t>10982302573</t>
  </si>
  <si>
    <t>安娜安娜度假村</t>
  </si>
  <si>
    <t>ZHOU XUAN</t>
  </si>
  <si>
    <t>2265.00</t>
  </si>
  <si>
    <t>2019/9/30 17:01:46</t>
  </si>
  <si>
    <t>1626459</t>
  </si>
  <si>
    <t>10981935761</t>
  </si>
  <si>
    <t>富国岛贝壳度假酒店及水疗中心</t>
  </si>
  <si>
    <t>884.00</t>
  </si>
  <si>
    <t>2019/9/30 16:30:48</t>
  </si>
  <si>
    <t>1626412</t>
  </si>
  <si>
    <t>10981457641</t>
  </si>
  <si>
    <t>宜必思普吉岛卡塔酒店</t>
  </si>
  <si>
    <t>YU YANG,WANG XIAODONG</t>
  </si>
  <si>
    <t>1010.00</t>
  </si>
  <si>
    <t>2019/9/30 15:50:29</t>
  </si>
  <si>
    <t>1626390</t>
  </si>
  <si>
    <t>10981196343</t>
  </si>
  <si>
    <t>lee eunmi,lee euni</t>
  </si>
  <si>
    <t>2019/9/30 15:25:24</t>
  </si>
  <si>
    <t>1626386</t>
  </si>
  <si>
    <t>10981193681</t>
  </si>
  <si>
    <t>Lei Feng,Ma Hailong,Lei Yuqung,Peng Xinglian</t>
  </si>
  <si>
    <t>7650.00</t>
  </si>
  <si>
    <t>2019/9/30 15:22:56</t>
  </si>
  <si>
    <t>1626385</t>
  </si>
  <si>
    <t>10981047479</t>
  </si>
  <si>
    <t>ZHANG WEI,JIA ZHIPING</t>
  </si>
  <si>
    <t>2019/9/30 15:21:03</t>
  </si>
  <si>
    <t>1626312</t>
  </si>
  <si>
    <t>10980462487</t>
  </si>
  <si>
    <t>芭堤雅暹罗设计酒店</t>
  </si>
  <si>
    <t>jin Lixin,Wang Shuai,Guo Yuzhu</t>
  </si>
  <si>
    <t>1884.00</t>
  </si>
  <si>
    <t>2019/9/30 14:14:12</t>
  </si>
  <si>
    <t>1626219</t>
  </si>
  <si>
    <t>10979495253</t>
  </si>
  <si>
    <t>ZHENG YUTONG,FU HANGYING</t>
  </si>
  <si>
    <t>2019/9/30 12:46:52</t>
  </si>
  <si>
    <t>1626089</t>
  </si>
  <si>
    <t>10977924021</t>
  </si>
  <si>
    <t>2820.00</t>
  </si>
  <si>
    <t>2019/9/30 10:17:16</t>
  </si>
  <si>
    <t>1626027</t>
  </si>
  <si>
    <t>10977270801</t>
  </si>
  <si>
    <t>SHAO WEI,WANG YUHANG</t>
  </si>
  <si>
    <t>2517.00</t>
  </si>
  <si>
    <t>2019/9/30 8:54:18</t>
  </si>
  <si>
    <t>1625933</t>
  </si>
  <si>
    <t>10976452196</t>
  </si>
  <si>
    <t>思拉瓦迪泳池温泉度假村</t>
  </si>
  <si>
    <t>QIU JIAWEN</t>
  </si>
  <si>
    <t>2019/9/30 1:53:37</t>
  </si>
  <si>
    <t>1625817</t>
  </si>
  <si>
    <t>10975376171</t>
  </si>
  <si>
    <t>华欣马拉喀什度假村及水疗中心</t>
  </si>
  <si>
    <t>ANDO SHINYA,ANDO IZUMI</t>
  </si>
  <si>
    <t>1176.00</t>
  </si>
  <si>
    <t>2019/9/29 23:07:19</t>
  </si>
  <si>
    <t>1625810</t>
  </si>
  <si>
    <t>10975282025</t>
  </si>
  <si>
    <t>KIM SUYEON,PARK HYEONGJUN</t>
  </si>
  <si>
    <t>818.00</t>
  </si>
  <si>
    <t>2019/9/29 22:58:49</t>
  </si>
  <si>
    <t>1625779</t>
  </si>
  <si>
    <t>10974734880</t>
  </si>
  <si>
    <t>KIM BYOUNG UN,KIM HYEON WOO</t>
  </si>
  <si>
    <t>742.00</t>
  </si>
  <si>
    <t>2019/9/29 22:16:33</t>
  </si>
  <si>
    <t>1625768</t>
  </si>
  <si>
    <t>10974686654</t>
  </si>
  <si>
    <t>LIU RUI,LI KEKE</t>
  </si>
  <si>
    <t>2019/9/29 22:09:35</t>
  </si>
  <si>
    <t>1625735</t>
  </si>
  <si>
    <t>10974108560</t>
  </si>
  <si>
    <t>2019-10-02</t>
  </si>
  <si>
    <t>4770.00</t>
  </si>
  <si>
    <t>2019/9/29 21:24:42</t>
  </si>
  <si>
    <t>1625702</t>
  </si>
  <si>
    <t>10973534681</t>
  </si>
  <si>
    <t>AHN SUNYOUNG,LEE HOJUN</t>
  </si>
  <si>
    <t>730.00</t>
  </si>
  <si>
    <t>2019/9/29 20:37:28</t>
  </si>
  <si>
    <t>1625679</t>
  </si>
  <si>
    <t>10973218029</t>
  </si>
  <si>
    <t>KIM GYU HYUN</t>
  </si>
  <si>
    <t>2168.00</t>
  </si>
  <si>
    <t>2019/9/29 20:10:05</t>
  </si>
  <si>
    <t>1625451</t>
  </si>
  <si>
    <t>10970476310</t>
  </si>
  <si>
    <t>RYDER MATTHEW PAUL</t>
  </si>
  <si>
    <t>1990.00</t>
  </si>
  <si>
    <t>2019/9/29 15:52:43</t>
  </si>
  <si>
    <t>1625397</t>
  </si>
  <si>
    <t>11033487338,1625397</t>
  </si>
  <si>
    <t>2019/9/29 15:07:48</t>
  </si>
  <si>
    <t>1625392</t>
  </si>
  <si>
    <t>10969991264</t>
  </si>
  <si>
    <t>曼谷克鲁博酒店</t>
  </si>
  <si>
    <t>CHOU DANIEL</t>
  </si>
  <si>
    <t>2019/9/29 15:02:28</t>
  </si>
  <si>
    <t>1625378</t>
  </si>
  <si>
    <t>10969815499</t>
  </si>
  <si>
    <t>HE GUILIN</t>
  </si>
  <si>
    <t>705.00</t>
  </si>
  <si>
    <t>2019/9/29 14:44:05</t>
  </si>
  <si>
    <t>1625338</t>
  </si>
  <si>
    <t>10969514921</t>
  </si>
  <si>
    <t>895.00</t>
  </si>
  <si>
    <t>2019/9/29 14:12:59</t>
  </si>
  <si>
    <t>1625321</t>
  </si>
  <si>
    <t>10969343976</t>
  </si>
  <si>
    <t>Lee Gyung Hee</t>
  </si>
  <si>
    <t>22455.00</t>
  </si>
  <si>
    <t>2019/9/29 13:56:43</t>
  </si>
  <si>
    <t>1625161</t>
  </si>
  <si>
    <t>10967567380</t>
  </si>
  <si>
    <t>LI YAN,SUN AIGUO</t>
  </si>
  <si>
    <t>686.00</t>
  </si>
  <si>
    <t>2019/9/29 10:59:58</t>
  </si>
  <si>
    <t>1625117</t>
  </si>
  <si>
    <t>10967093732</t>
  </si>
  <si>
    <t>SHAO WANXIU</t>
  </si>
  <si>
    <t>1112.00</t>
  </si>
  <si>
    <t>2019/9/29 10:08:28</t>
  </si>
  <si>
    <t>1624969</t>
  </si>
  <si>
    <t>10965726848</t>
  </si>
  <si>
    <t>WONG WAI VINCI</t>
  </si>
  <si>
    <t>3034.00</t>
  </si>
  <si>
    <t>2019/9/29 1:08:55</t>
  </si>
  <si>
    <t>1624930</t>
  </si>
  <si>
    <t>10965387401</t>
  </si>
  <si>
    <t>TSE YIU FAI BARRY,WONG FONG YI</t>
  </si>
  <si>
    <t>2526.00</t>
  </si>
  <si>
    <t>2019/9/28 23:56:34</t>
  </si>
  <si>
    <t>1624743</t>
  </si>
  <si>
    <t>10963304163</t>
  </si>
  <si>
    <t>薄荷岛贝尔维度假村</t>
  </si>
  <si>
    <t>Wang Chenyu,Tao Weiru,Wantchen Yuehfeng,Wang Hsuanhan</t>
  </si>
  <si>
    <t>5506.00</t>
  </si>
  <si>
    <t>2019/9/28 20:02:01</t>
  </si>
  <si>
    <t>1624739</t>
  </si>
  <si>
    <t>10963245748</t>
  </si>
  <si>
    <t>苏梅岛曼特拉度假酒店</t>
  </si>
  <si>
    <t>WU YAO,XIA SHANSHAN</t>
  </si>
  <si>
    <t>586.00</t>
  </si>
  <si>
    <t>2019/9/28 19:55:59</t>
  </si>
  <si>
    <t>1624717</t>
  </si>
  <si>
    <t>10962965834</t>
  </si>
  <si>
    <t>Meng Qingwei,Gu Runhe,Meng Qingjie,Jiao Huilai</t>
  </si>
  <si>
    <t>1804.00</t>
  </si>
  <si>
    <t>2019/9/28 19:23:06</t>
  </si>
  <si>
    <t>1624589</t>
  </si>
  <si>
    <t>10961643977</t>
  </si>
  <si>
    <t>ZENG JINGCHAO,WEN JINGYI</t>
  </si>
  <si>
    <t>478.00</t>
  </si>
  <si>
    <t>2019/9/28 16:49:20</t>
  </si>
  <si>
    <t>1624487</t>
  </si>
  <si>
    <t>10960649054</t>
  </si>
  <si>
    <t>Yi Xiaoquan,Yi Junguang</t>
  </si>
  <si>
    <t>2880.00</t>
  </si>
  <si>
    <t>2019/9/28 14:44:04</t>
  </si>
  <si>
    <t>1624469</t>
  </si>
  <si>
    <t>10960488488</t>
  </si>
  <si>
    <t>赛考海滩度假酒店</t>
  </si>
  <si>
    <t>INPUEAN PICHED</t>
  </si>
  <si>
    <t>2019/9/28 14:20:51</t>
  </si>
  <si>
    <t>1624400</t>
  </si>
  <si>
    <t>10959878572</t>
  </si>
  <si>
    <t>LIU CHANG,HOU YISHUAI</t>
  </si>
  <si>
    <t>2019/9/28 13:06:42</t>
  </si>
  <si>
    <t>1624267</t>
  </si>
  <si>
    <t>10958673018</t>
  </si>
  <si>
    <t>Li Zhuojun,Li Zimo</t>
  </si>
  <si>
    <t>2019/9/28 10:36:25</t>
  </si>
  <si>
    <t>1624259</t>
  </si>
  <si>
    <t>10958573771</t>
  </si>
  <si>
    <t>Wang Ying,Gao Lin Ying</t>
  </si>
  <si>
    <t>2019/9/28 10:24:23</t>
  </si>
  <si>
    <t>1624170</t>
  </si>
  <si>
    <t>10957789889</t>
  </si>
  <si>
    <t>JI Xuan,JI Jie,Zhang Weinan,Jiang Bibo,Zhang Yang,Li Kaili,Shi Jiandong,You Ruinan</t>
  </si>
  <si>
    <t>5664.00</t>
  </si>
  <si>
    <t>2019/9/28 7:46:02</t>
  </si>
  <si>
    <t>1624130</t>
  </si>
  <si>
    <t>10957558571</t>
  </si>
  <si>
    <t>AN YANLING,WANG DONGHU</t>
  </si>
  <si>
    <t>2019/9/28 4:16:20</t>
  </si>
  <si>
    <t>1624004</t>
  </si>
  <si>
    <t>10956839412</t>
  </si>
  <si>
    <t>ZHANG CHAO</t>
  </si>
  <si>
    <t>5952.00</t>
  </si>
  <si>
    <t>2019/9/27 23:47:04</t>
  </si>
  <si>
    <t>1623989</t>
  </si>
  <si>
    <t>10956712451</t>
  </si>
  <si>
    <t>ZHU XIAOBING,CHEN XITONG</t>
  </si>
  <si>
    <t>147.00</t>
  </si>
  <si>
    <t>2019/9/27 23:29:21</t>
  </si>
  <si>
    <t>1623983</t>
  </si>
  <si>
    <t>10956673209</t>
  </si>
  <si>
    <t>2019/9/27 23:24:32</t>
  </si>
  <si>
    <t>1623931</t>
  </si>
  <si>
    <t>10956248267</t>
  </si>
  <si>
    <t>wu xingtang</t>
  </si>
  <si>
    <t>1130.00</t>
  </si>
  <si>
    <t>2019/9/27 22:37:59</t>
  </si>
  <si>
    <t>1623925</t>
  </si>
  <si>
    <t>10956225880</t>
  </si>
  <si>
    <t>guo junxin,wang aihan</t>
  </si>
  <si>
    <t>2019/9/27 22:35:32</t>
  </si>
  <si>
    <t>1623900</t>
  </si>
  <si>
    <t>10955932865</t>
  </si>
  <si>
    <t>Shen Bingying,Bai Guohui,Mou Xionghao,CUI WEI,Zhou Rong</t>
  </si>
  <si>
    <t>10260.00</t>
  </si>
  <si>
    <t>2019/9/27 22:06:39</t>
  </si>
  <si>
    <t>1623872</t>
  </si>
  <si>
    <t>10955687475</t>
  </si>
  <si>
    <t>LU HUAYING,ZHANG YILU</t>
  </si>
  <si>
    <t>457.00</t>
  </si>
  <si>
    <t>2019/9/27 21:42:32</t>
  </si>
  <si>
    <t>1623836</t>
  </si>
  <si>
    <t>10955298586</t>
  </si>
  <si>
    <t>932.00</t>
  </si>
  <si>
    <t>2019/9/27 21:04:29</t>
  </si>
  <si>
    <t>1623788</t>
  </si>
  <si>
    <t>10954675065</t>
  </si>
  <si>
    <t>YANG JING,LI WEI</t>
  </si>
  <si>
    <t>3694.00</t>
  </si>
  <si>
    <t>2019/9/27 20:01:11</t>
  </si>
  <si>
    <t>1623605</t>
  </si>
  <si>
    <t>10952730104</t>
  </si>
  <si>
    <t>巴厘岛希尔顿酒店(原日航大酒店)</t>
  </si>
  <si>
    <t>HE DONGHONG,ZHONG QINGSHAN</t>
  </si>
  <si>
    <t>1836.00</t>
  </si>
  <si>
    <t>2019/9/27 16:37:25</t>
  </si>
  <si>
    <t>1623455</t>
  </si>
  <si>
    <t>10951663041</t>
  </si>
  <si>
    <t>Li Wenting,Zhu Qiyao</t>
  </si>
  <si>
    <t>1704.00</t>
  </si>
  <si>
    <t>2019/9/27 14:31:17</t>
  </si>
  <si>
    <t>1623454</t>
  </si>
  <si>
    <t>10951645823</t>
  </si>
  <si>
    <t>WANG XIAOYUN</t>
  </si>
  <si>
    <t>592.00</t>
  </si>
  <si>
    <t>2019/9/27 14:29:24</t>
  </si>
  <si>
    <t>1623260</t>
  </si>
  <si>
    <t>10949987179</t>
  </si>
  <si>
    <t>TU CHENGYU</t>
  </si>
  <si>
    <t>2019/9/27 11:20:33</t>
  </si>
  <si>
    <t>1623248</t>
  </si>
  <si>
    <t>10949881235</t>
  </si>
  <si>
    <t>CHAN PUI FAN</t>
  </si>
  <si>
    <t>1475.00</t>
  </si>
  <si>
    <t>2019/9/27 11:09:47</t>
  </si>
  <si>
    <t>1623233</t>
  </si>
  <si>
    <t>10949756327</t>
  </si>
  <si>
    <t>马尼拉萨沃伊酒店</t>
  </si>
  <si>
    <t>TSUJIMURA TAKASHI,TSUJIMURA CHISA</t>
  </si>
  <si>
    <t>454.00</t>
  </si>
  <si>
    <t>2019/9/27 10:55:25</t>
  </si>
  <si>
    <t>1623182</t>
  </si>
  <si>
    <t>10949320532</t>
  </si>
  <si>
    <t>芭堤雅专属酒店</t>
  </si>
  <si>
    <t>FENG RUOYAN</t>
  </si>
  <si>
    <t>310.00</t>
  </si>
  <si>
    <t>2019/9/27 10:02:10</t>
  </si>
  <si>
    <t>1623016</t>
  </si>
  <si>
    <t>10948211392</t>
  </si>
  <si>
    <t>LIN SHANG ZHI</t>
  </si>
  <si>
    <t>1790.00</t>
  </si>
  <si>
    <t>2019/9/27 1:33:51</t>
  </si>
  <si>
    <t>1622947</t>
  </si>
  <si>
    <t>10947702138</t>
  </si>
  <si>
    <t>CHEN SIKAI</t>
  </si>
  <si>
    <t>1720.00</t>
  </si>
  <si>
    <t>2019/9/26 23:40:20</t>
  </si>
  <si>
    <t>1622946</t>
  </si>
  <si>
    <t>10947703487</t>
  </si>
  <si>
    <t>清迈塔尼阔德查斯里酒店</t>
  </si>
  <si>
    <t>Jiang Haiping,Zhu Xiangying</t>
  </si>
  <si>
    <t>1880.00</t>
  </si>
  <si>
    <t>2019/9/26 23:40:19</t>
  </si>
  <si>
    <t>1622917</t>
  </si>
  <si>
    <t>10947412053</t>
  </si>
  <si>
    <t>He Zhijun,Hu Wenbo</t>
  </si>
  <si>
    <t>2460.00</t>
  </si>
  <si>
    <t>2019/9/26 23:04:44</t>
  </si>
  <si>
    <t>1622916</t>
  </si>
  <si>
    <t>10947399468</t>
  </si>
  <si>
    <t>HUANG CHENXIN,CHEN LIXIA</t>
  </si>
  <si>
    <t>2019/9/26 23:04:01</t>
  </si>
  <si>
    <t>1622887</t>
  </si>
  <si>
    <t>10947103413</t>
  </si>
  <si>
    <t>曼达帕丽思卡尔顿酒店</t>
  </si>
  <si>
    <t>LIU BING,LIN JUSTIN JIAHONG,LIN JIANCHAO JAY</t>
  </si>
  <si>
    <t>5300.00</t>
  </si>
  <si>
    <t>2019/9/26 22:32:24</t>
  </si>
  <si>
    <t>1622836</t>
  </si>
  <si>
    <t>10946549453</t>
  </si>
  <si>
    <t>CHAN CHIU WA,WONG CHING</t>
  </si>
  <si>
    <t>3320.00</t>
  </si>
  <si>
    <t>2019/9/26 21:37:43</t>
  </si>
  <si>
    <t>1622783</t>
  </si>
  <si>
    <t>10946003134</t>
  </si>
  <si>
    <t>PARK YUNKI</t>
  </si>
  <si>
    <t>1780.00</t>
  </si>
  <si>
    <t>2019/9/26 20:44:22</t>
  </si>
  <si>
    <t>1622659</t>
  </si>
  <si>
    <t>10944499835</t>
  </si>
  <si>
    <t>HUANG PEI,HUANG YANGZI</t>
  </si>
  <si>
    <t>5700.00</t>
  </si>
  <si>
    <t>2019/9/26 18:07:22</t>
  </si>
  <si>
    <t>1622586</t>
  </si>
  <si>
    <t>10943734678</t>
  </si>
  <si>
    <t>YIMWILAI TANAPORN</t>
  </si>
  <si>
    <t>460.00</t>
  </si>
  <si>
    <t>2019/9/26 16:48:57</t>
  </si>
  <si>
    <t>1622517</t>
  </si>
  <si>
    <t>10943211345</t>
  </si>
  <si>
    <t>清迈老城酒店</t>
  </si>
  <si>
    <t>ZHANG HESHEN,OU JINGYI</t>
  </si>
  <si>
    <t>3098.00</t>
  </si>
  <si>
    <t>2019/9/26 15:49:52</t>
  </si>
  <si>
    <t>1622421</t>
  </si>
  <si>
    <t>10942291540</t>
  </si>
  <si>
    <t>WANG LIXIN</t>
  </si>
  <si>
    <t>695.00</t>
  </si>
  <si>
    <t>2019/9/26 14:00:28</t>
  </si>
  <si>
    <t>1622400</t>
  </si>
  <si>
    <t>10942026240</t>
  </si>
  <si>
    <t>CANG XIAOFENG</t>
  </si>
  <si>
    <t>902.00</t>
  </si>
  <si>
    <t>2019/9/26 13:32:38</t>
  </si>
  <si>
    <t>1622363</t>
  </si>
  <si>
    <t>10941570672</t>
  </si>
  <si>
    <t>ZHOU RONGSHENG</t>
  </si>
  <si>
    <t>2220.00</t>
  </si>
  <si>
    <t>2019/9/26 12:47:06</t>
  </si>
  <si>
    <t>555</t>
  </si>
  <si>
    <t>1622312</t>
  </si>
  <si>
    <t>10941072541</t>
  </si>
  <si>
    <t>GONG LI</t>
  </si>
  <si>
    <t>480.00</t>
  </si>
  <si>
    <t>2019/9/26 11:54:38</t>
  </si>
  <si>
    <t>1622300</t>
  </si>
  <si>
    <t>10940966322</t>
  </si>
  <si>
    <t>ZOU JIQUAN</t>
  </si>
  <si>
    <t>2019/9/26 11:44:36</t>
  </si>
  <si>
    <t>1622178</t>
  </si>
  <si>
    <t>10939625712</t>
  </si>
  <si>
    <t>SON SEUNGHEE,JEONG HYOBEEN</t>
  </si>
  <si>
    <t>2019/9/26 9:04:06</t>
  </si>
  <si>
    <t>1622157</t>
  </si>
  <si>
    <t>10937616942</t>
  </si>
  <si>
    <t>普吉岛艾美海滩度假酒店</t>
  </si>
  <si>
    <t>LIU/LU,LI/TIANYAN</t>
  </si>
  <si>
    <t>2850.00</t>
  </si>
  <si>
    <t>2019/9/26 8:21:52</t>
  </si>
  <si>
    <t>1622052</t>
  </si>
  <si>
    <t>10938694701</t>
  </si>
  <si>
    <t>Mao Qi Xiong,Mao Liang Shi,Zhong Chao,Yang Eric,Lin Jeff</t>
  </si>
  <si>
    <t>4700.00</t>
  </si>
  <si>
    <t>2019/9/26 0:34:10</t>
  </si>
  <si>
    <t>1622010</t>
  </si>
  <si>
    <t>10938374208</t>
  </si>
  <si>
    <t>LI TONGYU</t>
  </si>
  <si>
    <t>2512.00</t>
  </si>
  <si>
    <t>2019/9/25 23:39:39</t>
  </si>
  <si>
    <t>1621965</t>
  </si>
  <si>
    <t>10937913240</t>
  </si>
  <si>
    <t>LI PING,LI BIN</t>
  </si>
  <si>
    <t>2019/9/25 22:48:44</t>
  </si>
  <si>
    <t>1621874</t>
  </si>
  <si>
    <t>10936991210</t>
  </si>
  <si>
    <t>甲米利亚纳休闲水疗度假村 - 仅接待成年人</t>
  </si>
  <si>
    <t>Hu Jinxin,Men Weilin</t>
  </si>
  <si>
    <t>1940.00</t>
  </si>
  <si>
    <t>2019/9/25 21:19:37</t>
  </si>
  <si>
    <t>1621751</t>
  </si>
  <si>
    <t>10935260278</t>
  </si>
  <si>
    <t>HU YIKUN,LUO MING</t>
  </si>
  <si>
    <t>2019/9/25 18:34:56</t>
  </si>
  <si>
    <t>1621653</t>
  </si>
  <si>
    <t>10934242496</t>
  </si>
  <si>
    <t>曼谷拉吉塔维公寓酒店</t>
  </si>
  <si>
    <t>PENG JINWEI,CHEN MIN</t>
  </si>
  <si>
    <t>2019/9/25 17:00:52</t>
  </si>
  <si>
    <t>1621628</t>
  </si>
  <si>
    <t>10933906450</t>
  </si>
  <si>
    <t>海安水疗海滩酒店</t>
  </si>
  <si>
    <t>dawoon cheon</t>
  </si>
  <si>
    <t>1048.00</t>
  </si>
  <si>
    <t>2019/9/25 16:28:05</t>
  </si>
  <si>
    <t>1621497</t>
  </si>
  <si>
    <t>10932477145</t>
  </si>
  <si>
    <t>Duan Caifeng</t>
  </si>
  <si>
    <t>299.00</t>
  </si>
  <si>
    <t>2019/9/25 13:58:29</t>
  </si>
  <si>
    <t>1621453</t>
  </si>
  <si>
    <t>10932062510</t>
  </si>
  <si>
    <t>东京湾有明华盛顿酒店</t>
  </si>
  <si>
    <t>LI HANG</t>
  </si>
  <si>
    <t>1747.00</t>
  </si>
  <si>
    <t>2019/9/25 13:16:00</t>
  </si>
  <si>
    <t>1621448</t>
  </si>
  <si>
    <t>10931954832</t>
  </si>
  <si>
    <t>KIM SEUNGWON</t>
  </si>
  <si>
    <t>225.00</t>
  </si>
  <si>
    <t>2019/9/25 13:05:39</t>
  </si>
  <si>
    <t>1621277</t>
  </si>
  <si>
    <t>10930181607</t>
  </si>
  <si>
    <t>XUE YICHEN</t>
  </si>
  <si>
    <t>2019/9/25 10:07:52</t>
  </si>
  <si>
    <t>1621173</t>
  </si>
  <si>
    <t>10929358918</t>
  </si>
  <si>
    <t>Cui Mingjun,Shang Jinghao</t>
  </si>
  <si>
    <t>2019/9/25 7:30:44</t>
  </si>
  <si>
    <t>1621102</t>
  </si>
  <si>
    <t>10928937717</t>
  </si>
  <si>
    <t>CHOU CHAOYU</t>
  </si>
  <si>
    <t>2012.00</t>
  </si>
  <si>
    <t>2019/9/25 1:15:39</t>
  </si>
  <si>
    <t>1621086</t>
  </si>
  <si>
    <t>10928783935</t>
  </si>
  <si>
    <t>BAI JIE,FAN ZHENG</t>
  </si>
  <si>
    <t>1560.00</t>
  </si>
  <si>
    <t>2019/9/25 0:31:00</t>
  </si>
  <si>
    <t>1621027</t>
  </si>
  <si>
    <t>10928222056</t>
  </si>
  <si>
    <t>WU XIANG,CHI JIQIA,WU SHIFU,LIANG WUJIE,CHEN FANCHUN,LI GUOZHANG,GAO ZHONGXIONG,LIN SHUYANG,LI FAZHAN,LIN KELIANG</t>
  </si>
  <si>
    <t>5850.00</t>
  </si>
  <si>
    <t>2019/9/24 23:07:07</t>
  </si>
  <si>
    <t>1620970</t>
  </si>
  <si>
    <t>10927535956</t>
  </si>
  <si>
    <t>YANG XINXIN,YEO YUE WEN LINCOLN</t>
  </si>
  <si>
    <t>2019/9/24 21:58:53</t>
  </si>
  <si>
    <t>1620694</t>
  </si>
  <si>
    <t>10924233358</t>
  </si>
  <si>
    <t>Fei Yunjie,Tian Li</t>
  </si>
  <si>
    <t>921.00</t>
  </si>
  <si>
    <t>2019/9/24 16:42:18</t>
  </si>
  <si>
    <t>1620660</t>
  </si>
  <si>
    <t>10923753624</t>
  </si>
  <si>
    <t>甲米奥南宜必思尚品酒店</t>
  </si>
  <si>
    <t>Chang Kei</t>
  </si>
  <si>
    <t>189.00</t>
  </si>
  <si>
    <t>2019/9/24 16:00:21</t>
  </si>
  <si>
    <t>1620440</t>
  </si>
  <si>
    <t>10921744448</t>
  </si>
  <si>
    <t>XIA BINGJIE,JIANG QIONG</t>
  </si>
  <si>
    <t>1380.00</t>
  </si>
  <si>
    <t>2019/9/24 12:23:59</t>
  </si>
  <si>
    <t>1620152</t>
  </si>
  <si>
    <t>10919303056</t>
  </si>
  <si>
    <t>温哥华四季酒店</t>
  </si>
  <si>
    <t>LU YU,Liu Zhengping</t>
  </si>
  <si>
    <t>1496.00</t>
  </si>
  <si>
    <t>2019/9/24 1:11:23</t>
  </si>
  <si>
    <t>1620078</t>
  </si>
  <si>
    <t>10918707126</t>
  </si>
  <si>
    <t>GUO SHUZHEN,GUO XIAOLAN</t>
  </si>
  <si>
    <t>2019/9/23 23:09:35</t>
  </si>
  <si>
    <t>1619916</t>
  </si>
  <si>
    <t>10917021346</t>
  </si>
  <si>
    <t>AHN DASOL,HYUN JINHEE</t>
  </si>
  <si>
    <t>538.00</t>
  </si>
  <si>
    <t>2019/9/23 20:06:32</t>
  </si>
  <si>
    <t>1619890</t>
  </si>
  <si>
    <t>10916700882</t>
  </si>
  <si>
    <t>Zhou Chao,SHEN JIE</t>
  </si>
  <si>
    <t>2019/9/23 19:25:53</t>
  </si>
  <si>
    <t>-3078</t>
  </si>
  <si>
    <t>1619880</t>
  </si>
  <si>
    <t>10916630579</t>
  </si>
  <si>
    <t>2019/9/23 19:18:01</t>
  </si>
  <si>
    <t>-1974</t>
  </si>
  <si>
    <t>1619879</t>
  </si>
  <si>
    <t>10916609805</t>
  </si>
  <si>
    <t>2019/9/23 19:16:00</t>
  </si>
  <si>
    <t>-3312</t>
  </si>
  <si>
    <t>1619856</t>
  </si>
  <si>
    <t>10916334005</t>
  </si>
  <si>
    <t>清迈门帕住宅酒店</t>
  </si>
  <si>
    <t>YU YINGKAN,YAN HANGONG</t>
  </si>
  <si>
    <t>126.00</t>
  </si>
  <si>
    <t>2019/9/23 18:46:49</t>
  </si>
  <si>
    <t>1619727</t>
  </si>
  <si>
    <t>10915166272</t>
  </si>
  <si>
    <t>WU KAIFENG,WANG PEI,MAO LIQIN,ZHENG YALI</t>
  </si>
  <si>
    <t>2019/9/23 16:41:34</t>
  </si>
  <si>
    <t>1619717</t>
  </si>
  <si>
    <t>10915106095</t>
  </si>
  <si>
    <t>Zhuo Zhiliang</t>
  </si>
  <si>
    <t>1239.00</t>
  </si>
  <si>
    <t>2019/9/23 16:34:51</t>
  </si>
  <si>
    <t>1619512</t>
  </si>
  <si>
    <t>10913375056</t>
  </si>
  <si>
    <t>长滩岛帕莱姆海滨度假村</t>
  </si>
  <si>
    <t>KIM JISU,KIM NAMEE,JEON SOYEONG</t>
  </si>
  <si>
    <t>3733.00</t>
  </si>
  <si>
    <t>2019/9/23 13:10:09</t>
  </si>
  <si>
    <t>1619487</t>
  </si>
  <si>
    <t>10913149395</t>
  </si>
  <si>
    <t>阿玛塔拉康体度假村</t>
  </si>
  <si>
    <t>DU BO,SHU SHANSHAN,LI HONGJIE,ZHU LIANG,HAN DONGMEI,DU QIAN,DU YINING,DU YITONG,CHEN YAN</t>
  </si>
  <si>
    <t>10620.00</t>
  </si>
  <si>
    <t>2019/9/23 12:43:37</t>
  </si>
  <si>
    <t>1619477</t>
  </si>
  <si>
    <t>10913047800</t>
  </si>
  <si>
    <t>ZHOU QUAN,GENG JIAMIN</t>
  </si>
  <si>
    <t>2019/9/23 12:35:27</t>
  </si>
  <si>
    <t>1619427</t>
  </si>
  <si>
    <t>10912649083</t>
  </si>
  <si>
    <t>tang huanxue,jin guibi</t>
  </si>
  <si>
    <t>4195.00</t>
  </si>
  <si>
    <t>2019/9/23 11:48:00</t>
  </si>
  <si>
    <t>1619407</t>
  </si>
  <si>
    <t>10912460465</t>
  </si>
  <si>
    <t>HOU JUNWEN,WANG YIPING,HOU YUXIN,ZOU MENG</t>
  </si>
  <si>
    <t>5520.00</t>
  </si>
  <si>
    <t>2019/9/23 11:26:35</t>
  </si>
  <si>
    <t>1619354</t>
  </si>
  <si>
    <t>10911994846</t>
  </si>
  <si>
    <t>清迈普拉辛格村庄酒店</t>
  </si>
  <si>
    <t>HUANG XIAOYING,CUI JIASHU</t>
  </si>
  <si>
    <t>2019/9/23 10:32:50</t>
  </si>
  <si>
    <t>1619332</t>
  </si>
  <si>
    <t>10911816016</t>
  </si>
  <si>
    <t>曼谷日航酒店</t>
  </si>
  <si>
    <t>SHAO XUEQIONG</t>
  </si>
  <si>
    <t>2859.00</t>
  </si>
  <si>
    <t>2019/9/23 10:09:52</t>
  </si>
  <si>
    <t>1619186</t>
  </si>
  <si>
    <t>10910863674</t>
  </si>
  <si>
    <t>WANG JUE</t>
  </si>
  <si>
    <t>1842.00</t>
  </si>
  <si>
    <t>2019/9/23 2:46:22</t>
  </si>
  <si>
    <t>1619050</t>
  </si>
  <si>
    <t>10909934879</t>
  </si>
  <si>
    <t>3956.00</t>
  </si>
  <si>
    <t>2019/9/22 22:35:46</t>
  </si>
  <si>
    <t>1619047</t>
  </si>
  <si>
    <t>10909931180</t>
  </si>
  <si>
    <t>CHAN CHUI YIN GRACE</t>
  </si>
  <si>
    <t>2019/9/22 22:32:45</t>
  </si>
  <si>
    <t>1619039</t>
  </si>
  <si>
    <t>10909814231</t>
  </si>
  <si>
    <t>苏梅岛皇家芒别墅酒店</t>
  </si>
  <si>
    <t>WU YIKANG,ZHOU YINING</t>
  </si>
  <si>
    <t>2150.00</t>
  </si>
  <si>
    <t>2019/9/22 22:21:10</t>
  </si>
  <si>
    <t>1618962</t>
  </si>
  <si>
    <t>10909036283</t>
  </si>
  <si>
    <t>芽庄珍珠长滩水疗度假村</t>
  </si>
  <si>
    <t>CHEN HUNG-YI</t>
  </si>
  <si>
    <t>1270.00</t>
  </si>
  <si>
    <t>2019/9/22 20:45:26</t>
  </si>
  <si>
    <t>1618740</t>
  </si>
  <si>
    <t>10906739751</t>
  </si>
  <si>
    <t>苏梅岛森西马尔度假村-限成人</t>
  </si>
  <si>
    <t>LIU ZIWEN,LAN JINGYU</t>
  </si>
  <si>
    <t>2622.00</t>
  </si>
  <si>
    <t>2019/9/22 16:13:28</t>
  </si>
  <si>
    <t>1618723</t>
  </si>
  <si>
    <t>10906540224</t>
  </si>
  <si>
    <t>JIANG ZHONGYUAN</t>
  </si>
  <si>
    <t>1678.00</t>
  </si>
  <si>
    <t>2019/9/22 15:47:59</t>
  </si>
  <si>
    <t>1618563</t>
  </si>
  <si>
    <t>10905134188</t>
  </si>
  <si>
    <t>CHEN DANDAN</t>
  </si>
  <si>
    <t>720.00</t>
  </si>
  <si>
    <t>2019/9/22 12:47:12</t>
  </si>
  <si>
    <t>普吉岛拉查酒店</t>
  </si>
  <si>
    <t>CHEN LINYUN,JIANG DAOJUN</t>
  </si>
  <si>
    <t>4256.00</t>
  </si>
  <si>
    <t>2019/9/22 11:24:50</t>
  </si>
  <si>
    <t>536</t>
  </si>
  <si>
    <t>1618485</t>
  </si>
  <si>
    <t>10904241735</t>
  </si>
  <si>
    <t>LI XUKUN,LI MIAO,LI LINXIA,LI YAPING</t>
  </si>
  <si>
    <t>4032.00</t>
  </si>
  <si>
    <t>2019/9/22 11:03:47</t>
  </si>
  <si>
    <t>1618341</t>
  </si>
  <si>
    <t>10902839599</t>
  </si>
  <si>
    <t>744.00</t>
  </si>
  <si>
    <t>2019/9/22 1:41:30</t>
  </si>
  <si>
    <t>1618327</t>
  </si>
  <si>
    <t>10902724297</t>
  </si>
  <si>
    <t>ZHANG MAN,WEI BO</t>
  </si>
  <si>
    <t>1874.00</t>
  </si>
  <si>
    <t>2019/9/22 1:02:55</t>
  </si>
  <si>
    <t>1618271</t>
  </si>
  <si>
    <t>10902269626</t>
  </si>
  <si>
    <t>XUE PEIWEN,LI TIANHAO</t>
  </si>
  <si>
    <t>2013.00</t>
  </si>
  <si>
    <t>2019/9/21 23:37:40</t>
  </si>
  <si>
    <t>1618100</t>
  </si>
  <si>
    <t>10900228042</t>
  </si>
  <si>
    <t>HAO YUANYUAN,ZHAI HAOCHEN</t>
  </si>
  <si>
    <t>2019/9/21 20:08:50</t>
  </si>
  <si>
    <t>1618082</t>
  </si>
  <si>
    <t>10900002808</t>
  </si>
  <si>
    <t>XU BAOQIANG</t>
  </si>
  <si>
    <t>2019/9/21 19:46:01</t>
  </si>
  <si>
    <t>1618040</t>
  </si>
  <si>
    <t>10899491111</t>
  </si>
  <si>
    <t>LIANG NAN,SUN GUODONG</t>
  </si>
  <si>
    <t>1770.00</t>
  </si>
  <si>
    <t>2019/9/21 18:51:35</t>
  </si>
  <si>
    <t>1618030</t>
  </si>
  <si>
    <t>10899438699</t>
  </si>
  <si>
    <t>赫纳恩丽景水疗度假村</t>
  </si>
  <si>
    <t>YOU DAHYUN,YOU DONGSU,KIM/JEONGEUN</t>
  </si>
  <si>
    <t>3810.00</t>
  </si>
  <si>
    <t>2019/9/21 18:46:28</t>
  </si>
  <si>
    <t>1618029</t>
  </si>
  <si>
    <t>10899413647</t>
  </si>
  <si>
    <t>金兰富神度假酒店</t>
  </si>
  <si>
    <t>CAI SHUPING,ZHENG XUEBIN,LIU FURONG,HE JIAQI</t>
  </si>
  <si>
    <t>6124.00</t>
  </si>
  <si>
    <t>2019/9/21 18:44:04</t>
  </si>
  <si>
    <t>1617882</t>
  </si>
  <si>
    <t>10897662740</t>
  </si>
  <si>
    <t>普吉岛/芭东拉弗洛拉度假酒店</t>
  </si>
  <si>
    <t>IM JINHUI,SEO YEJIN</t>
  </si>
  <si>
    <t>2108.00</t>
  </si>
  <si>
    <t>2019/9/21 15:46:46</t>
  </si>
  <si>
    <t>1617774</t>
  </si>
  <si>
    <t>10896619781</t>
  </si>
  <si>
    <t>Zhou Jia,Bu Kangwei</t>
  </si>
  <si>
    <t>3876.00</t>
  </si>
  <si>
    <t>2019/9/21 13:48:18</t>
  </si>
  <si>
    <t>1617773</t>
  </si>
  <si>
    <t>10896560528</t>
  </si>
  <si>
    <t>ZHAO HAIMENG,LI JING</t>
  </si>
  <si>
    <t>2019/9/21 13:48:11</t>
  </si>
  <si>
    <t>1617742</t>
  </si>
  <si>
    <t>10896201038</t>
  </si>
  <si>
    <t>曼谷S33精品酒店</t>
  </si>
  <si>
    <t>ZHANG GUANGZE</t>
  </si>
  <si>
    <t>263.00</t>
  </si>
  <si>
    <t>2019/9/21 13:06:09</t>
  </si>
  <si>
    <t>1617726</t>
  </si>
  <si>
    <t>10895958077</t>
  </si>
  <si>
    <t>99号遗产酒店</t>
  </si>
  <si>
    <t>Li Chen</t>
  </si>
  <si>
    <t>2019/9/21 12:45:09</t>
  </si>
  <si>
    <t>1617508</t>
  </si>
  <si>
    <t>10893513795</t>
  </si>
  <si>
    <t>诺富特普吉岛卡伦海滩度假村酒店</t>
  </si>
  <si>
    <t>CHEN YILI,ZHENG WEIQIANG</t>
  </si>
  <si>
    <t>802.00</t>
  </si>
  <si>
    <t>2019/9/21 6:12:29</t>
  </si>
  <si>
    <t>1617501</t>
  </si>
  <si>
    <t>10893444612</t>
  </si>
  <si>
    <t>丽贝岛田园概念度假村</t>
  </si>
  <si>
    <t>Carmel Liav</t>
  </si>
  <si>
    <t>2019/9/21 4:49:21</t>
  </si>
  <si>
    <t>1617453</t>
  </si>
  <si>
    <t>10893060855</t>
  </si>
  <si>
    <t>普吉海滩努克迪卡塔酒店</t>
  </si>
  <si>
    <t>ZHANG XIYAO</t>
  </si>
  <si>
    <t>1692.00</t>
  </si>
  <si>
    <t>2019/9/21 1:02:21</t>
  </si>
  <si>
    <t>1617243</t>
  </si>
  <si>
    <t>10890872535</t>
  </si>
  <si>
    <t>马尼拉喜来得酒店</t>
  </si>
  <si>
    <t>CHUNG TAEHWANG</t>
  </si>
  <si>
    <t>874.00</t>
  </si>
  <si>
    <t>2019/9/20 21:04:15</t>
  </si>
  <si>
    <t>1617213</t>
  </si>
  <si>
    <t>10890469628</t>
  </si>
  <si>
    <t>YANG FAN,QIU ZHIFEI,LIU QIPENG,ZHANG NIAN</t>
  </si>
  <si>
    <t>9186.00</t>
  </si>
  <si>
    <t>2019/9/20 20:29:20</t>
  </si>
  <si>
    <t>1617124</t>
  </si>
  <si>
    <t>10888815677</t>
  </si>
  <si>
    <t>LUO YOUGAN</t>
  </si>
  <si>
    <t>620.00</t>
  </si>
  <si>
    <t>2019/9/20 18:05:27</t>
  </si>
  <si>
    <t>1617074</t>
  </si>
  <si>
    <t>10888221537</t>
  </si>
  <si>
    <t>清迈海德公园酒店</t>
  </si>
  <si>
    <t>CHOU ICHUN</t>
  </si>
  <si>
    <t>554.00</t>
  </si>
  <si>
    <t>2019/9/20 17:14:09</t>
  </si>
  <si>
    <t>1616912</t>
  </si>
  <si>
    <t>10886466966</t>
  </si>
  <si>
    <t>lo timchu,ho waihung,law chauying</t>
  </si>
  <si>
    <t>1812.00</t>
  </si>
  <si>
    <t>2019/9/20 14:24:57</t>
  </si>
  <si>
    <t>1616878</t>
  </si>
  <si>
    <t>10886232488</t>
  </si>
  <si>
    <t>WANG YILI</t>
  </si>
  <si>
    <t>704.00</t>
  </si>
  <si>
    <t>2019/9/20 14:00:20</t>
  </si>
  <si>
    <t>1616673</t>
  </si>
  <si>
    <t>10883589439</t>
  </si>
  <si>
    <t>JIANG WEI,TANG MENGYING</t>
  </si>
  <si>
    <t>294.00</t>
  </si>
  <si>
    <t>2019/9/20 10:13:29</t>
  </si>
  <si>
    <t>1616540</t>
  </si>
  <si>
    <t>10880183045</t>
  </si>
  <si>
    <t>LI YI</t>
  </si>
  <si>
    <t>2019/9/20 2:00:47</t>
  </si>
  <si>
    <t>1616427</t>
  </si>
  <si>
    <t>10877875246</t>
  </si>
  <si>
    <t>GONG Zi  qing,LU Meng jing</t>
  </si>
  <si>
    <t>240.00</t>
  </si>
  <si>
    <t>2019/9/19 23:08:02</t>
  </si>
  <si>
    <t>1616426</t>
  </si>
  <si>
    <t>10877859448</t>
  </si>
  <si>
    <t>WU YONGCHENG,WU YIMIN</t>
  </si>
  <si>
    <t>470.00</t>
  </si>
  <si>
    <t>2019/9/19 23:07:11</t>
  </si>
  <si>
    <t>1616399</t>
  </si>
  <si>
    <t>10876720701</t>
  </si>
  <si>
    <t>申请中。FAN FAN,JIANG JIANG,XIAO YAN FENG,JIANG XIE</t>
  </si>
  <si>
    <t>2019-10-03</t>
  </si>
  <si>
    <t>2019/9/19 22:25:52</t>
  </si>
  <si>
    <t>1616358</t>
  </si>
  <si>
    <t>10875355843</t>
  </si>
  <si>
    <t>LIU JINZI,CUI YAN,CUI ZHIPENG</t>
  </si>
  <si>
    <t>1366.00</t>
  </si>
  <si>
    <t>2019/9/19 21:39:04</t>
  </si>
  <si>
    <t>1616250</t>
  </si>
  <si>
    <t>10870706936</t>
  </si>
  <si>
    <t>WU JIAGUO,YU JUNXIN</t>
  </si>
  <si>
    <t>2019/9/19 19:11:41</t>
  </si>
  <si>
    <t>1616221</t>
  </si>
  <si>
    <t>10869888206</t>
  </si>
  <si>
    <t>GAO QINGQING,GAO HUI</t>
  </si>
  <si>
    <t>1342.00</t>
  </si>
  <si>
    <t>2019/9/19 18:37:43</t>
  </si>
  <si>
    <t>1616107</t>
  </si>
  <si>
    <t>10866077267</t>
  </si>
  <si>
    <t>SUN SHIYU</t>
  </si>
  <si>
    <t>6856.00</t>
  </si>
  <si>
    <t>2019/9/19 16:31:48</t>
  </si>
  <si>
    <t>1616073</t>
  </si>
  <si>
    <t>10864969761</t>
  </si>
  <si>
    <t>LI JUN,LIU QIAN</t>
  </si>
  <si>
    <t>3430.00</t>
  </si>
  <si>
    <t>2019/9/19 15:55:45</t>
  </si>
  <si>
    <t>1616016</t>
  </si>
  <si>
    <t>10863591393</t>
  </si>
  <si>
    <t>感官度假村和泳池别墅</t>
  </si>
  <si>
    <t>LI ZHAO,CHENG LIQUN</t>
  </si>
  <si>
    <t>2172.00</t>
  </si>
  <si>
    <t>2019/9/19 15:00:40</t>
  </si>
  <si>
    <t>1615970</t>
  </si>
  <si>
    <t>10862581598</t>
  </si>
  <si>
    <t>巴厘岛康莱德酒店</t>
  </si>
  <si>
    <t>LV GE,LIU HAIYING</t>
  </si>
  <si>
    <t>790.00</t>
  </si>
  <si>
    <t>2019/9/19 14:21:08</t>
  </si>
  <si>
    <t>1615877</t>
  </si>
  <si>
    <t>10859878115</t>
  </si>
  <si>
    <t>丁索度假村</t>
  </si>
  <si>
    <t>ZHAO ZHENGYAN</t>
  </si>
  <si>
    <t>2100.00</t>
  </si>
  <si>
    <t>2019/9/19 12:41:50</t>
  </si>
  <si>
    <t>SUN JIN,GUO BIKUN</t>
  </si>
  <si>
    <t>4246.00</t>
  </si>
  <si>
    <t>2019/9/19 9:35:08</t>
  </si>
  <si>
    <t>1250</t>
  </si>
  <si>
    <t>1615479</t>
  </si>
  <si>
    <t>10851330188</t>
  </si>
  <si>
    <t>WANG YAZHU,WANY YUWEN,WANG RUNSHENG,XU HAIYAN</t>
  </si>
  <si>
    <t>896.00</t>
  </si>
  <si>
    <t>2019/9/18 22:49:35</t>
  </si>
  <si>
    <t>1615340</t>
  </si>
  <si>
    <t>10850509239</t>
  </si>
  <si>
    <t>FU LILI,LI SHENGHUA</t>
  </si>
  <si>
    <t>2688.00</t>
  </si>
  <si>
    <t>2019/9/18 19:26:42</t>
  </si>
  <si>
    <t>1615190</t>
  </si>
  <si>
    <t>10849686012</t>
  </si>
  <si>
    <t>YANG RONGZHE,LI HUAN</t>
  </si>
  <si>
    <t>7172.00</t>
  </si>
  <si>
    <t>2019/9/18 16:13:24</t>
  </si>
  <si>
    <t>1615090</t>
  </si>
  <si>
    <t>10849269960</t>
  </si>
  <si>
    <t>LANG LIWEI,ZHANG YINPING</t>
  </si>
  <si>
    <t>1531.00</t>
  </si>
  <si>
    <t>2019/9/18 14:22:59</t>
  </si>
  <si>
    <t>1615076</t>
  </si>
  <si>
    <t>10849233232</t>
  </si>
  <si>
    <t>Wang Jun,Chen Ying</t>
  </si>
  <si>
    <t>427.00</t>
  </si>
  <si>
    <t>2019/9/18 14:12:43</t>
  </si>
  <si>
    <t>1614879</t>
  </si>
  <si>
    <t>10848318216</t>
  </si>
  <si>
    <t>苏梅岛OZO查汶海滩酒店</t>
  </si>
  <si>
    <t>LAU WAICHEONGLITTLEPO,LO KWOKPO,LO WAIFONGMIDCO,LO YINGHUM</t>
  </si>
  <si>
    <t>4824.00</t>
  </si>
  <si>
    <t>2019/9/18 10:16:48</t>
  </si>
  <si>
    <t>1614851</t>
  </si>
  <si>
    <t>10848184324</t>
  </si>
  <si>
    <t>XIAO JIAJUN</t>
  </si>
  <si>
    <t>3898.00</t>
  </si>
  <si>
    <t>2019/9/18 9:30:00</t>
  </si>
  <si>
    <t>1614824</t>
  </si>
  <si>
    <t>10848089921</t>
  </si>
  <si>
    <t>OH Younghye,LEE Minhyung,LEE Yunhwa,JANG Jihoon</t>
  </si>
  <si>
    <t>3560.00</t>
  </si>
  <si>
    <t>2019/9/18 9:00:27</t>
  </si>
  <si>
    <t>1614800</t>
  </si>
  <si>
    <t>10848018008</t>
  </si>
  <si>
    <t>甲米都喜天丽海滨度假酒店</t>
  </si>
  <si>
    <t>Xie Yaqi,Liu Wei</t>
  </si>
  <si>
    <t>810.00</t>
  </si>
  <si>
    <t>2019/9/18 8:16:24</t>
  </si>
  <si>
    <t>1614611</t>
  </si>
  <si>
    <t>10847306583</t>
  </si>
  <si>
    <t>GE XIAOZHONG,SHEN BEIBEI</t>
  </si>
  <si>
    <t>2019/9/17 22:13:19</t>
  </si>
  <si>
    <t>1614601</t>
  </si>
  <si>
    <t>10847281569</t>
  </si>
  <si>
    <t>GAO CHUYAN</t>
  </si>
  <si>
    <t>2019/9/17 22:05:48</t>
  </si>
  <si>
    <t>1614588</t>
  </si>
  <si>
    <t>10847232473</t>
  </si>
  <si>
    <t>LIU AIXIAO,MA RUISHAN</t>
  </si>
  <si>
    <t>3362.00</t>
  </si>
  <si>
    <t>2019/9/17 21:55:33</t>
  </si>
  <si>
    <t>1614481</t>
  </si>
  <si>
    <t>10846736915</t>
  </si>
  <si>
    <t>LIU JIA,ZHU JINGWEI,LIU GUOPING,WU MINMIN</t>
  </si>
  <si>
    <t>2019/9/17 19:51:04</t>
  </si>
  <si>
    <t>1614460</t>
  </si>
  <si>
    <t>10846304805</t>
  </si>
  <si>
    <t>普吉岛卡塔坦尼海滩度假村</t>
  </si>
  <si>
    <t>ZONG/XIUQIN,ZHENG/HAOCHENG</t>
  </si>
  <si>
    <t>2019/9/17 19:19:13</t>
  </si>
  <si>
    <t>1614424</t>
  </si>
  <si>
    <t>10846423098</t>
  </si>
  <si>
    <t>KIM NAYOUN,SEOL ANIM</t>
  </si>
  <si>
    <t>2019/9/17 18:34:41</t>
  </si>
  <si>
    <t>1614364</t>
  </si>
  <si>
    <t>10846068947</t>
  </si>
  <si>
    <t>WANG YU</t>
  </si>
  <si>
    <t>2019/9/17 17:13:22</t>
  </si>
  <si>
    <t>1614222</t>
  </si>
  <si>
    <t>10845514377</t>
  </si>
  <si>
    <t>XU YI,WU DONG,WANG JIONGJIN,LIN YU</t>
  </si>
  <si>
    <t>2201.00</t>
  </si>
  <si>
    <t>2019/9/17 14:53:23</t>
  </si>
  <si>
    <t>1614201</t>
  </si>
  <si>
    <t>10845411370</t>
  </si>
  <si>
    <t>LIU MING</t>
  </si>
  <si>
    <t>7816.00</t>
  </si>
  <si>
    <t>2019/9/17 14:27:14</t>
  </si>
  <si>
    <t>1613880</t>
  </si>
  <si>
    <t>10843974333</t>
  </si>
  <si>
    <t>Xi Liang</t>
  </si>
  <si>
    <t>710.00</t>
  </si>
  <si>
    <t>2019/9/17 2:11:42</t>
  </si>
  <si>
    <t>1613879</t>
  </si>
  <si>
    <t>10843958406</t>
  </si>
  <si>
    <t>CHAN HO FUNG,SIN PIK SHAN</t>
  </si>
  <si>
    <t>4485.00</t>
  </si>
  <si>
    <t>2019/9/17 2:04:52</t>
  </si>
  <si>
    <t>1613868</t>
  </si>
  <si>
    <t>10843935379</t>
  </si>
  <si>
    <t>Zhang Zhao,yu/danli</t>
  </si>
  <si>
    <t>2019/9/17 1:20:36</t>
  </si>
  <si>
    <t>1613800</t>
  </si>
  <si>
    <t>10843728727</t>
  </si>
  <si>
    <t>ZHOU NANQIAO</t>
  </si>
  <si>
    <t>7283.00</t>
  </si>
  <si>
    <t>2019/9/16 23:25:21</t>
  </si>
  <si>
    <t>Ni Zhenmin,Lv Ting</t>
  </si>
  <si>
    <t>6832.00</t>
  </si>
  <si>
    <t>2019/9/16 23:21:51</t>
  </si>
  <si>
    <t>1690</t>
  </si>
  <si>
    <t>1613700</t>
  </si>
  <si>
    <t>10843243008</t>
  </si>
  <si>
    <t>LIU XINLEI</t>
  </si>
  <si>
    <t>452.00</t>
  </si>
  <si>
    <t>2019/9/16 21:13:24</t>
  </si>
  <si>
    <t>1613689</t>
  </si>
  <si>
    <t>10843168917</t>
  </si>
  <si>
    <t>Hu Zhiying,Li Yeming</t>
  </si>
  <si>
    <t>2019/9/16 20:55:54</t>
  </si>
  <si>
    <t>1613664</t>
  </si>
  <si>
    <t>10843020127</t>
  </si>
  <si>
    <t>FU PEILI,HU XIAOLING</t>
  </si>
  <si>
    <t>5877.00</t>
  </si>
  <si>
    <t>2019/9/16 20:18:43</t>
  </si>
  <si>
    <t>1613657</t>
  </si>
  <si>
    <t>10842952877</t>
  </si>
  <si>
    <t>Yang Xin,Deng Yaokang</t>
  </si>
  <si>
    <t>2019/9/16 20:00:36</t>
  </si>
  <si>
    <t>1613655</t>
  </si>
  <si>
    <t>10842931304</t>
  </si>
  <si>
    <t>爱妮岛赛达里奥</t>
  </si>
  <si>
    <t>HERITIER JULIEN ALEXANDRE,HERITIER Claude Henri</t>
  </si>
  <si>
    <t>2019/9/16 19:55:32</t>
  </si>
  <si>
    <t>1613645</t>
  </si>
  <si>
    <t>10842886874</t>
  </si>
  <si>
    <t>Peng Jianxin,Liang Yanqing</t>
  </si>
  <si>
    <t>2019/9/16 19:48:42</t>
  </si>
  <si>
    <t>1613640</t>
  </si>
  <si>
    <t>10842870185</t>
  </si>
  <si>
    <t>CEN ZHISHAN</t>
  </si>
  <si>
    <t>2019/9/16 19:40:12</t>
  </si>
  <si>
    <t>1613458</t>
  </si>
  <si>
    <t>10841711174</t>
  </si>
  <si>
    <t>Kim Jae yeong</t>
  </si>
  <si>
    <t>1410.00</t>
  </si>
  <si>
    <t>2019/9/16 14:46:48</t>
  </si>
  <si>
    <t>1613198</t>
  </si>
  <si>
    <t>10840353811</t>
  </si>
  <si>
    <t>SHEN/YIQING,MA/NA</t>
  </si>
  <si>
    <t>2130.00</t>
  </si>
  <si>
    <t>2019/9/16 8:24:12</t>
  </si>
  <si>
    <t>1612839</t>
  </si>
  <si>
    <t>10838489406</t>
  </si>
  <si>
    <t>苏梅岛沙纶酒店</t>
  </si>
  <si>
    <t>WEI SIQIAN,LIU DE</t>
  </si>
  <si>
    <t>1226.00</t>
  </si>
  <si>
    <t>2019/9/15 15:03:35</t>
  </si>
  <si>
    <t>1612768</t>
  </si>
  <si>
    <t>10838063030</t>
  </si>
  <si>
    <t>LEE GWONHAENG,SHIN HYOUNJUNG</t>
  </si>
  <si>
    <t>1992.00</t>
  </si>
  <si>
    <t>2019/9/15 12:36:23</t>
  </si>
  <si>
    <t>1612663</t>
  </si>
  <si>
    <t>10837521856</t>
  </si>
  <si>
    <t>WANG DI,ZHENG JING</t>
  </si>
  <si>
    <t>2019/9/15 8:59:32</t>
  </si>
  <si>
    <t>1612638</t>
  </si>
  <si>
    <t>10837358490</t>
  </si>
  <si>
    <t>KANG LICHUAN</t>
  </si>
  <si>
    <t>3060.00</t>
  </si>
  <si>
    <t>2019/9/15 4:23:07</t>
  </si>
  <si>
    <t>1612637</t>
  </si>
  <si>
    <t>10837357972</t>
  </si>
  <si>
    <t>KANG LICHIU</t>
  </si>
  <si>
    <t>2630.00</t>
  </si>
  <si>
    <t>2019/9/15 4:20:31</t>
  </si>
  <si>
    <t>1612617</t>
  </si>
  <si>
    <t>10837273035</t>
  </si>
  <si>
    <t>Ching Lee kam,Leung Nga Sze</t>
  </si>
  <si>
    <t>774.00</t>
  </si>
  <si>
    <t>2019/9/15 1:36:11</t>
  </si>
  <si>
    <t>1612553</t>
  </si>
  <si>
    <t>10836965941</t>
  </si>
  <si>
    <t>Kwok HoYanGabriel,TSANG HING CHUNG PASU</t>
  </si>
  <si>
    <t>966.00</t>
  </si>
  <si>
    <t>2019/9/14 22:52:28</t>
  </si>
  <si>
    <t>1612386</t>
  </si>
  <si>
    <t>10835648231</t>
  </si>
  <si>
    <t>WANG YUNDONG,WANG YAN</t>
  </si>
  <si>
    <t>2325.00</t>
  </si>
  <si>
    <t>2019/9/14 16:39:44</t>
  </si>
  <si>
    <t>1612019</t>
  </si>
  <si>
    <t>10833523750</t>
  </si>
  <si>
    <t>WANG FANG,FAN WENFEI</t>
  </si>
  <si>
    <t>188.00</t>
  </si>
  <si>
    <t>2019/9/13 22:46:38</t>
  </si>
  <si>
    <t>1611919</t>
  </si>
  <si>
    <t>10832697235</t>
  </si>
  <si>
    <t>苏梅岛洲际巴安达灵度假酒店</t>
  </si>
  <si>
    <t>LI QIAOXIA,wu yang</t>
  </si>
  <si>
    <t>4036.00</t>
  </si>
  <si>
    <t>2019/9/13 18:54:49</t>
  </si>
  <si>
    <t>1611665</t>
  </si>
  <si>
    <t>10831357467</t>
  </si>
  <si>
    <t>巴厘岛乌布帕德玛酒店</t>
  </si>
  <si>
    <t>FANG QIAN,LIANG XU</t>
  </si>
  <si>
    <t>3240.00</t>
  </si>
  <si>
    <t>2019/9/13 12:25:28</t>
  </si>
  <si>
    <t>1611492</t>
  </si>
  <si>
    <t>10830541445</t>
  </si>
  <si>
    <t>甲米拉普拉亚度假酒店</t>
  </si>
  <si>
    <t>DU YILIN,STAN LUCIAN,CHEN QI,DU CHONGGUO</t>
  </si>
  <si>
    <t>1530.00</t>
  </si>
  <si>
    <t>2019/9/13 6:11:00</t>
  </si>
  <si>
    <t>1611311</t>
  </si>
  <si>
    <t>10829398009</t>
  </si>
  <si>
    <t>WU NAN,PAN AOTIAN</t>
  </si>
  <si>
    <t>385.00</t>
  </si>
  <si>
    <t>2019/9/12 20:37:22</t>
  </si>
  <si>
    <t>1610657</t>
  </si>
  <si>
    <t>10824642810</t>
  </si>
  <si>
    <t>QIAO YINHAO,YANG YUE</t>
  </si>
  <si>
    <t>2921.00</t>
  </si>
  <si>
    <t>2019/9/11 23:39:47</t>
  </si>
  <si>
    <t>1609836</t>
  </si>
  <si>
    <t>10821105791</t>
  </si>
  <si>
    <t>长滩岛克莱森度假村及水疗中心</t>
  </si>
  <si>
    <t>LIU YANG,DAI LEI</t>
  </si>
  <si>
    <t>2840.00</t>
  </si>
  <si>
    <t>2019/9/10 22:23:28</t>
  </si>
  <si>
    <t>1609824</t>
  </si>
  <si>
    <t>10821044090</t>
  </si>
  <si>
    <t>LEI QIAN,ZHOU MINGHAO</t>
  </si>
  <si>
    <t>3639.00</t>
  </si>
  <si>
    <t>2019/9/10 22:10:43</t>
  </si>
  <si>
    <t>1609599</t>
  </si>
  <si>
    <t>10819627198</t>
  </si>
  <si>
    <t>GENG YAOYAO,TAO CHUANBAO</t>
  </si>
  <si>
    <t>2177.00</t>
  </si>
  <si>
    <t>2019/9/10 17:14:37</t>
  </si>
  <si>
    <t>1609406</t>
  </si>
  <si>
    <t>10818754919</t>
  </si>
  <si>
    <t>吉隆坡苹果精品酒店@KLCC</t>
  </si>
  <si>
    <t>HSIEH CHIFANG</t>
  </si>
  <si>
    <t>1505.00</t>
  </si>
  <si>
    <t>2019/9/10 14:01:20</t>
  </si>
  <si>
    <t>1609317</t>
  </si>
  <si>
    <t>10818203382</t>
  </si>
  <si>
    <t>LIU MINGXIN,LI TIANYI</t>
  </si>
  <si>
    <t>2019-10-01</t>
  </si>
  <si>
    <t>3500.00</t>
  </si>
  <si>
    <t>2019/9/10 11:58:38</t>
  </si>
  <si>
    <t>1609215</t>
  </si>
  <si>
    <t>10816831700</t>
  </si>
  <si>
    <t>ZHANG SHIRONG,YANG MIAOYI</t>
  </si>
  <si>
    <t>1860.00</t>
  </si>
  <si>
    <t>2019/9/10 10:12:00</t>
  </si>
  <si>
    <t>1609162</t>
  </si>
  <si>
    <t>10817424828</t>
  </si>
  <si>
    <t>ZHANG YUE,RUI TAO</t>
  </si>
  <si>
    <t>1287.00</t>
  </si>
  <si>
    <t>2019/9/10 8:23:42</t>
  </si>
  <si>
    <t>1609043</t>
  </si>
  <si>
    <t>10816835623</t>
  </si>
  <si>
    <t>ALI EKLAS,DEB BIKROM</t>
  </si>
  <si>
    <t>2019/9/9 23:33:46</t>
  </si>
  <si>
    <t>1609005</t>
  </si>
  <si>
    <t>10816727405</t>
  </si>
  <si>
    <t>LIU HAIYUAN,GENG DAN</t>
  </si>
  <si>
    <t>1234.00</t>
  </si>
  <si>
    <t>2019/9/9 22:52:00</t>
  </si>
  <si>
    <t>1608639</t>
  </si>
  <si>
    <t>10815102876</t>
  </si>
  <si>
    <t>娜娃娜自然度假村</t>
  </si>
  <si>
    <t>GENG JUNLING,SONG BICHEN</t>
  </si>
  <si>
    <t>1584.00</t>
  </si>
  <si>
    <t>2019/9/9 14:35:53</t>
  </si>
  <si>
    <t>1608590</t>
  </si>
  <si>
    <t>10814971877</t>
  </si>
  <si>
    <t>ZHUANG YAOMIN,WANG SHUNLIN</t>
  </si>
  <si>
    <t>2019/9/9 13:50:58</t>
  </si>
  <si>
    <t>1608589</t>
  </si>
  <si>
    <t>10814965687</t>
  </si>
  <si>
    <t>LI JIAYI</t>
  </si>
  <si>
    <t>2019/9/9 13:49:24</t>
  </si>
  <si>
    <t>1608574</t>
  </si>
  <si>
    <t>10814928132</t>
  </si>
  <si>
    <t>YANG JIAPENG</t>
  </si>
  <si>
    <t>5984.00</t>
  </si>
  <si>
    <t>2019/9/9 13:36:01</t>
  </si>
  <si>
    <t>1608554</t>
  </si>
  <si>
    <t>10814863403</t>
  </si>
  <si>
    <t>济州切尔森阅览酒店</t>
  </si>
  <si>
    <t>Yun minah,Kim jesung</t>
  </si>
  <si>
    <t>1210.00</t>
  </si>
  <si>
    <t>2019/9/9 13:16:29</t>
  </si>
  <si>
    <t>1608541</t>
  </si>
  <si>
    <t>10814843576</t>
  </si>
  <si>
    <t>WU ZHIKANG</t>
  </si>
  <si>
    <t>2019/9/9 13:08:37</t>
  </si>
  <si>
    <t>1608489</t>
  </si>
  <si>
    <t>10814626278</t>
  </si>
  <si>
    <t>苏梅岛寇德酒店</t>
  </si>
  <si>
    <t>PAN HONGYU,ZHOU JIABEI</t>
  </si>
  <si>
    <t>2019/9/9 11:57:27</t>
  </si>
  <si>
    <t>1608430</t>
  </si>
  <si>
    <t>10814404294</t>
  </si>
  <si>
    <t>WAI YIU CHEUNG,PUI KING CHENG</t>
  </si>
  <si>
    <t>4935.00</t>
  </si>
  <si>
    <t>2019/9/9 10:44:06</t>
  </si>
  <si>
    <t>1608410</t>
  </si>
  <si>
    <t>10814310259</t>
  </si>
  <si>
    <t>CAO YU,GUO JIASHOU</t>
  </si>
  <si>
    <t>2019/9/9 10:05:42</t>
  </si>
  <si>
    <t>1608398</t>
  </si>
  <si>
    <t>10814276468</t>
  </si>
  <si>
    <t>IPWINGSHUEN IPWINGSHUEN</t>
  </si>
  <si>
    <t>1290.00</t>
  </si>
  <si>
    <t>2019/9/9 9:52:17</t>
  </si>
  <si>
    <t>1608217</t>
  </si>
  <si>
    <t>10813718875</t>
  </si>
  <si>
    <t>WANG BIN,XIE CHUNBING</t>
  </si>
  <si>
    <t>394.00</t>
  </si>
  <si>
    <t>2019/9/8 23:01:23</t>
  </si>
  <si>
    <t>1608213</t>
  </si>
  <si>
    <t>10813691234</t>
  </si>
  <si>
    <t>CHEN SHUFANG,SHEN XIAOFEN,GU FEI,DAI JINGLI</t>
  </si>
  <si>
    <t>2800.00</t>
  </si>
  <si>
    <t>2019/9/8 22:51:10</t>
  </si>
  <si>
    <t>1608070</t>
  </si>
  <si>
    <t>10813047806</t>
  </si>
  <si>
    <t>吉隆坡皇家酒店</t>
  </si>
  <si>
    <t>DUAN FENG,LANG XUENAN</t>
  </si>
  <si>
    <t>2019/9/8 19:07:12</t>
  </si>
  <si>
    <t>1608061</t>
  </si>
  <si>
    <t>10813013373</t>
  </si>
  <si>
    <t>MA LIANG,CUI CAN,CUI SIXIANG,ZHANG AILING</t>
  </si>
  <si>
    <t>15160.00</t>
  </si>
  <si>
    <t>2019/9/8 18:55:05</t>
  </si>
  <si>
    <t>1608053</t>
  </si>
  <si>
    <t>10812984577</t>
  </si>
  <si>
    <t>越南岘港美利亚海滨度假酒店</t>
  </si>
  <si>
    <t>CHO HAE JEON,PARK SOL</t>
  </si>
  <si>
    <t>1472.00</t>
  </si>
  <si>
    <t>2019/9/8 18:44:08</t>
  </si>
  <si>
    <t>1608005</t>
  </si>
  <si>
    <t>10928707126,1621077..</t>
  </si>
  <si>
    <t>ZHANG DONGXIN,TAO SHIKANG</t>
  </si>
  <si>
    <t>2019/9/8 17:35:33</t>
  </si>
  <si>
    <t>1607561</t>
  </si>
  <si>
    <t>10811182602</t>
  </si>
  <si>
    <t>GUO JINJIAN,LI LIEXIN</t>
  </si>
  <si>
    <t>1477.00</t>
  </si>
  <si>
    <t>2019/9/8 1:11:26</t>
  </si>
  <si>
    <t>1607529</t>
  </si>
  <si>
    <t>10811105902</t>
  </si>
  <si>
    <t>故事度假村</t>
  </si>
  <si>
    <t>WEI WEI,Shi Zhehan,JI JUAN,ZHANG HONG,XIAO YU,GU XIAOXIA</t>
  </si>
  <si>
    <t>6372.00</t>
  </si>
  <si>
    <t>2019/9/8 0:15:56</t>
  </si>
  <si>
    <t>1607428</t>
  </si>
  <si>
    <t>10810740683</t>
  </si>
  <si>
    <t>HUANG ZHENNI</t>
  </si>
  <si>
    <t>1224.00</t>
  </si>
  <si>
    <t>2019/9/7 22:14:02</t>
  </si>
  <si>
    <t>1607232</t>
  </si>
  <si>
    <t>10809776639</t>
  </si>
  <si>
    <t>ZHANG YU,TANG ZHONG,ZHANG JIANGUO,YU SHIFEN</t>
  </si>
  <si>
    <t>5172.00</t>
  </si>
  <si>
    <t>2019/9/7 17:07:28</t>
  </si>
  <si>
    <t>1606876</t>
  </si>
  <si>
    <t>10807852481</t>
  </si>
  <si>
    <t>MENG XIAOCHEN</t>
  </si>
  <si>
    <t>887.00</t>
  </si>
  <si>
    <t>2019/9/6 23:42:48</t>
  </si>
  <si>
    <t>1606848</t>
  </si>
  <si>
    <t>10807568223</t>
  </si>
  <si>
    <t>ZHANG LAN,SHEN MEILI,ZHANG PEIYAN,ZHANG HUI</t>
  </si>
  <si>
    <t>4416.00</t>
  </si>
  <si>
    <t>2019/9/6 23:03:12</t>
  </si>
  <si>
    <t>1606727</t>
  </si>
  <si>
    <t>10807003527</t>
  </si>
  <si>
    <t>Zhou Ling,Wang Jintang</t>
  </si>
  <si>
    <t>13000.00</t>
  </si>
  <si>
    <t>2019/9/6 19:36:13</t>
  </si>
  <si>
    <t>1606607</t>
  </si>
  <si>
    <t>10806296855</t>
  </si>
  <si>
    <t>长滩岛天堂度假村</t>
  </si>
  <si>
    <t>KIM YOUNGKWANG</t>
  </si>
  <si>
    <t>1995.00</t>
  </si>
  <si>
    <t>2019/9/6 16:15:04</t>
  </si>
  <si>
    <t>1606542</t>
  </si>
  <si>
    <t>10806086440</t>
  </si>
  <si>
    <t>KOU XIAOHU,WANG RUIHAN</t>
  </si>
  <si>
    <t>2304.00</t>
  </si>
  <si>
    <t>2019/9/6 15:09:18</t>
  </si>
  <si>
    <t>1606408</t>
  </si>
  <si>
    <t>10805602236</t>
  </si>
  <si>
    <t>HO YIN CHAN,WAI HUNG WONG,KUI HUNG LAU</t>
  </si>
  <si>
    <t>3720.00</t>
  </si>
  <si>
    <t>2019/9/6 12:39:40</t>
  </si>
  <si>
    <t>1606195</t>
  </si>
  <si>
    <t>10804666291</t>
  </si>
  <si>
    <t>LAM MINGFAI,TANG JING</t>
  </si>
  <si>
    <t>4265.00</t>
  </si>
  <si>
    <t>2019/9/6 0:48:20</t>
  </si>
  <si>
    <t>1606171</t>
  </si>
  <si>
    <t>10804588140</t>
  </si>
  <si>
    <t>LI JUNJIE,YANG MIN</t>
  </si>
  <si>
    <t>1895.00</t>
  </si>
  <si>
    <t>2019/9/6 0:05:42</t>
  </si>
  <si>
    <t>1606141</t>
  </si>
  <si>
    <t>10804528405</t>
  </si>
  <si>
    <t>曼谷乐塔达公寓</t>
  </si>
  <si>
    <t>XU YA,ZHANG AN,ZHANG HENG</t>
  </si>
  <si>
    <t>958.00</t>
  </si>
  <si>
    <t>2019/9/5 23:35:14</t>
  </si>
  <si>
    <t>1605974</t>
  </si>
  <si>
    <t>10803926578</t>
  </si>
  <si>
    <t>华昌传统酒店</t>
  </si>
  <si>
    <t>CHING YEE CHUNG,YIU WA TSOI</t>
  </si>
  <si>
    <t>1316.00</t>
  </si>
  <si>
    <t>2019/9/5 20:33:22</t>
  </si>
  <si>
    <t>1605932</t>
  </si>
  <si>
    <t>10803734056</t>
  </si>
  <si>
    <t>XIE YUNFEI</t>
  </si>
  <si>
    <t>7864.00</t>
  </si>
  <si>
    <t>2019/9/5 19:36:38</t>
  </si>
  <si>
    <t>1605872</t>
  </si>
  <si>
    <t>10803306430</t>
  </si>
  <si>
    <t>普梁梅恩特拉科塔艺术酒店</t>
  </si>
  <si>
    <t>QIAN JIAJIA</t>
  </si>
  <si>
    <t>1520.00</t>
  </si>
  <si>
    <t>2019/9/5 17:34:12</t>
  </si>
  <si>
    <t>1605840</t>
  </si>
  <si>
    <t>10803166480</t>
  </si>
  <si>
    <t>CHEN CHUAN</t>
  </si>
  <si>
    <t>1536.00</t>
  </si>
  <si>
    <t>2019/9/5 16:53:38</t>
  </si>
  <si>
    <t>1605469</t>
  </si>
  <si>
    <t>10801067611</t>
  </si>
  <si>
    <t>ZHANG YU,CHAO LI</t>
  </si>
  <si>
    <t>3602.00</t>
  </si>
  <si>
    <t>2019/9/5 10:33:10</t>
  </si>
  <si>
    <t>1605163</t>
  </si>
  <si>
    <t>10801295589</t>
  </si>
  <si>
    <t>LI YIHENG,PEI XUEHUI</t>
  </si>
  <si>
    <t>969.00</t>
  </si>
  <si>
    <t>2019/9/4 23:46:36</t>
  </si>
  <si>
    <t>1605149</t>
  </si>
  <si>
    <t>10801243884</t>
  </si>
  <si>
    <t>CHENG WEN,CHENG WEN</t>
  </si>
  <si>
    <t>526.00</t>
  </si>
  <si>
    <t>2019/9/4 23:24:01</t>
  </si>
  <si>
    <t>1605114</t>
  </si>
  <si>
    <t>10801102366</t>
  </si>
  <si>
    <t>YIU CHUNG FUNG</t>
  </si>
  <si>
    <t>2153.00</t>
  </si>
  <si>
    <t>2019/9/4 22:38:43</t>
  </si>
  <si>
    <t>1605067</t>
  </si>
  <si>
    <t>10762115137</t>
  </si>
  <si>
    <t>曼谷素坤逸4号宜必思尚品酒店</t>
  </si>
  <si>
    <t>CHAN MAN KIT,CHUNG KING ON,LUI FUNG HO</t>
  </si>
  <si>
    <t>1329.00</t>
  </si>
  <si>
    <t>2019/9/4 21:20:26</t>
  </si>
  <si>
    <t>1605024</t>
  </si>
  <si>
    <t>10761880958</t>
  </si>
  <si>
    <t>XIE FEIFEI,WU SHUAI,ZHENG CHUN,SHI CHUNXIA</t>
  </si>
  <si>
    <t>2740.00</t>
  </si>
  <si>
    <t>2019/9/4 20:15:58</t>
  </si>
  <si>
    <t>1604891</t>
  </si>
  <si>
    <t>10761172680</t>
  </si>
  <si>
    <t>吉隆坡市中心智选假日酒店</t>
  </si>
  <si>
    <t>Garge Nitin,Garge Nitin,Garge Nitin</t>
  </si>
  <si>
    <t>832.00</t>
  </si>
  <si>
    <t>2019/9/4 16:54:39</t>
  </si>
  <si>
    <t>1604883</t>
  </si>
  <si>
    <t>10761149337</t>
  </si>
  <si>
    <t>HUANG ZHICHAO</t>
  </si>
  <si>
    <t>2750.00</t>
  </si>
  <si>
    <t>2019/9/4 16:47:33</t>
  </si>
  <si>
    <t>1604792</t>
  </si>
  <si>
    <t>10911994846，1604792</t>
  </si>
  <si>
    <t>CUI JIASHU,HUANG XIAOYING</t>
  </si>
  <si>
    <t>2019/9/4 15:00:01</t>
  </si>
  <si>
    <t>1604758</t>
  </si>
  <si>
    <t>10760628612</t>
  </si>
  <si>
    <t>WANG/WEIHONG,GAO/JIE,GAO/XIAOWEI,HAN/XUEFENG</t>
  </si>
  <si>
    <t>3280.00</t>
  </si>
  <si>
    <t>2019/9/4 14:22:11</t>
  </si>
  <si>
    <t>1604747</t>
  </si>
  <si>
    <t>10760628634</t>
  </si>
  <si>
    <t>WANG WEIHONG,GAO JIE,GAO XIAOWEI,HAN XUEFENG</t>
  </si>
  <si>
    <t>3690.00</t>
  </si>
  <si>
    <t>2019/9/4 14:10:45</t>
  </si>
  <si>
    <t>1604689</t>
  </si>
  <si>
    <t>10760374802</t>
  </si>
  <si>
    <t>乐茶曼哈酒店 - 秘密度假酒店成员</t>
  </si>
  <si>
    <t>MA XIAOWU,LU RUNQI</t>
  </si>
  <si>
    <t>1072.00</t>
  </si>
  <si>
    <t>2019/9/4 12:49:04</t>
  </si>
  <si>
    <t>1604626</t>
  </si>
  <si>
    <t>10760030623</t>
  </si>
  <si>
    <t>LIU SHENGWEI,DING WEI</t>
  </si>
  <si>
    <t>2019/9/4 11:07:36</t>
  </si>
  <si>
    <t>1604571</t>
  </si>
  <si>
    <t>10759784734</t>
  </si>
  <si>
    <t>DENG GENTE,ZHAO LIANG</t>
  </si>
  <si>
    <t>2019/9/4 9:38:15</t>
  </si>
  <si>
    <t>1604529</t>
  </si>
  <si>
    <t>10759511180</t>
  </si>
  <si>
    <t>WAI MAN EVA LIU,NAI KAY GARY TAM</t>
  </si>
  <si>
    <t>2019/9/4 5:33:42</t>
  </si>
  <si>
    <t>1604522</t>
  </si>
  <si>
    <t>10759493246</t>
  </si>
  <si>
    <t>2080.00</t>
  </si>
  <si>
    <t>2019/9/4 3:57:35</t>
  </si>
  <si>
    <t>1604448</t>
  </si>
  <si>
    <t>10759268794</t>
  </si>
  <si>
    <t>LUO XIAO,WANG SHIYU</t>
  </si>
  <si>
    <t>984.00</t>
  </si>
  <si>
    <t>2019/9/3 23:38:56</t>
  </si>
  <si>
    <t>1604341</t>
  </si>
  <si>
    <t>10758854041</t>
  </si>
  <si>
    <t>Wang Tian yu,Li Xi</t>
  </si>
  <si>
    <t>2019/9/3 21:28:34</t>
  </si>
  <si>
    <t>1604337</t>
  </si>
  <si>
    <t>10758829455</t>
  </si>
  <si>
    <t>CHEN LUSHUO,ZHANG LAI</t>
  </si>
  <si>
    <t>2019/9/3 21:21:41</t>
  </si>
  <si>
    <t>1604327</t>
  </si>
  <si>
    <t>10758780122</t>
  </si>
  <si>
    <t>2019/9/3 21:02:26</t>
  </si>
  <si>
    <t>1604218</t>
  </si>
  <si>
    <t>10758071722</t>
  </si>
  <si>
    <t>YE QIANZHEN,MO ZHIFENG</t>
  </si>
  <si>
    <t>2019/9/3 17:30:49</t>
  </si>
  <si>
    <t>1604160</t>
  </si>
  <si>
    <t>10837313609,TZK191003R00B</t>
  </si>
  <si>
    <t>HAN MENGXI,YANG LIANG,CHEN PAN</t>
  </si>
  <si>
    <t>2019-09-29</t>
  </si>
  <si>
    <t>2019/9/3 15:55:12</t>
  </si>
  <si>
    <t>1604066</t>
  </si>
  <si>
    <t>10757411180</t>
  </si>
  <si>
    <t>SHEK SIU LING</t>
  </si>
  <si>
    <t>1696.00</t>
  </si>
  <si>
    <t>2019/9/3 14:03:39</t>
  </si>
  <si>
    <t>1604020</t>
  </si>
  <si>
    <t>10757184485</t>
  </si>
  <si>
    <t>Zhao Liang,Deng Gente</t>
  </si>
  <si>
    <t>2019/9/3 12:52:22</t>
  </si>
  <si>
    <t>1603974</t>
  </si>
  <si>
    <t>10756901817</t>
  </si>
  <si>
    <t>LI SHIMEI,ZHANG LI</t>
  </si>
  <si>
    <t>2805.00</t>
  </si>
  <si>
    <t>2019/9/3 11:57:51</t>
  </si>
  <si>
    <t>1603921</t>
  </si>
  <si>
    <t>10756784250</t>
  </si>
  <si>
    <t>YU TAO</t>
  </si>
  <si>
    <t>1540.00</t>
  </si>
  <si>
    <t>2019/9/3 10:46:00</t>
  </si>
  <si>
    <t>1603828</t>
  </si>
  <si>
    <t>10756371744</t>
  </si>
  <si>
    <t>Choi Jaewon,Kim Jinwoo,Kim Jinyee</t>
  </si>
  <si>
    <t>3880.00</t>
  </si>
  <si>
    <t>2019/9/3 6:52:41</t>
  </si>
  <si>
    <t>1603775</t>
  </si>
  <si>
    <t>10756189397</t>
  </si>
  <si>
    <t>Yang Youcai,Li Peipei,Luo Junlan,Yang Bowei</t>
  </si>
  <si>
    <t>2562.00</t>
  </si>
  <si>
    <t>2019/9/3 0:18:20</t>
  </si>
  <si>
    <t>1603732</t>
  </si>
  <si>
    <t>10756091124</t>
  </si>
  <si>
    <t>XU JIANLE,KOU MINGMING</t>
  </si>
  <si>
    <t>360.00</t>
  </si>
  <si>
    <t>2019/9/2 23:26:05</t>
  </si>
  <si>
    <t>1603589</t>
  </si>
  <si>
    <t>10755203643</t>
  </si>
  <si>
    <t>wang youyi</t>
  </si>
  <si>
    <t>10050.00</t>
  </si>
  <si>
    <t>2019/9/2 18:43:24</t>
  </si>
  <si>
    <t>1603523</t>
  </si>
  <si>
    <t>10754931931</t>
  </si>
  <si>
    <t>曼谷萨默塞特艾卡麦酒店</t>
  </si>
  <si>
    <t>Kim Neungyeon,Shin Soyeon</t>
  </si>
  <si>
    <t>1960.00</t>
  </si>
  <si>
    <t>2019/9/2 17:17:04</t>
  </si>
  <si>
    <t>1603515</t>
  </si>
  <si>
    <t>10754893486</t>
  </si>
  <si>
    <t>沙巴天空酒店</t>
  </si>
  <si>
    <t>yan jianping,yang juan,wang shuijiong,fei zhuying,xu dingquan</t>
  </si>
  <si>
    <t>1600.00</t>
  </si>
  <si>
    <t>2019/9/2 17:02:38</t>
  </si>
  <si>
    <t>1603338</t>
  </si>
  <si>
    <t>10754379600</t>
  </si>
  <si>
    <t>奥哈纳旅馆</t>
  </si>
  <si>
    <t>EOM YONGHO,PARK SUNYEONG</t>
  </si>
  <si>
    <t>3030.00</t>
  </si>
  <si>
    <t>2019/9/2 13:53:05</t>
  </si>
  <si>
    <t>1603264</t>
  </si>
  <si>
    <t>10754104131</t>
  </si>
  <si>
    <t>ZHANG YUEJIAO,LIU DAN</t>
  </si>
  <si>
    <t>2019/9/2 12:09:21</t>
  </si>
  <si>
    <t>1603256</t>
  </si>
  <si>
    <t>10754046818</t>
  </si>
  <si>
    <t>WANG YUAN,CAI ZHUN</t>
  </si>
  <si>
    <t>4264.00</t>
  </si>
  <si>
    <t>2019/9/2 11:51:28</t>
  </si>
  <si>
    <t>1603250</t>
  </si>
  <si>
    <t>10753988189</t>
  </si>
  <si>
    <t>长滩岛南达纳酒店</t>
  </si>
  <si>
    <t>CHEN CHUNSHENG,zhan duoying</t>
  </si>
  <si>
    <t>5192.00</t>
  </si>
  <si>
    <t>2019/9/2 11:42:41</t>
  </si>
  <si>
    <t>1603024</t>
  </si>
  <si>
    <t>10753145408</t>
  </si>
  <si>
    <t>bucher federico</t>
  </si>
  <si>
    <t>2895.00</t>
  </si>
  <si>
    <t>2019/9/1 22:46:41</t>
  </si>
  <si>
    <t>1602971</t>
  </si>
  <si>
    <t>10752975653</t>
  </si>
  <si>
    <t>HE SHUWEN</t>
  </si>
  <si>
    <t>1060.00</t>
  </si>
  <si>
    <t>2019/9/1 21:44:07</t>
  </si>
  <si>
    <t>1602955</t>
  </si>
  <si>
    <t>10752896471</t>
  </si>
  <si>
    <t>苏梅岛玛娜海度假酒店</t>
  </si>
  <si>
    <t>ZHANG LU,WU XIAOWEN</t>
  </si>
  <si>
    <t>1143.00</t>
  </si>
  <si>
    <t>2019/9/1 21:15:52</t>
  </si>
  <si>
    <t>1602747</t>
  </si>
  <si>
    <t>10752002932</t>
  </si>
  <si>
    <t>LIU HONGZHE,LI WENNJI</t>
  </si>
  <si>
    <t>854.00</t>
  </si>
  <si>
    <t>2019/9/1 15:49:23</t>
  </si>
  <si>
    <t>1602721</t>
  </si>
  <si>
    <t>10751950462</t>
  </si>
  <si>
    <t>ZHOU HUACHAO,CHANG QING</t>
  </si>
  <si>
    <t>768.00</t>
  </si>
  <si>
    <t>2019/9/1 15:22:31</t>
  </si>
  <si>
    <t>1602714</t>
  </si>
  <si>
    <t>10751924254</t>
  </si>
  <si>
    <t>SONG Sanghoon,SHIN Yuri</t>
  </si>
  <si>
    <t>1575.00</t>
  </si>
  <si>
    <t>2019/9/1 15:13:54</t>
  </si>
  <si>
    <t>1602632</t>
  </si>
  <si>
    <t>10751623369</t>
  </si>
  <si>
    <t>LI SONGYANG,LYU JUNXI</t>
  </si>
  <si>
    <t>1155.00</t>
  </si>
  <si>
    <t>2019/9/1 13:18:11</t>
  </si>
  <si>
    <t>1602630</t>
  </si>
  <si>
    <t>10751620001</t>
  </si>
  <si>
    <t>NI HUAJUN,LANG JIAYING</t>
  </si>
  <si>
    <t>2508.00</t>
  </si>
  <si>
    <t>2019/9/1 13:15:59</t>
  </si>
  <si>
    <t>1602575</t>
  </si>
  <si>
    <t>10751419679</t>
  </si>
  <si>
    <t>奥里科卡塔度假村及水疗中心</t>
  </si>
  <si>
    <t>MA CHENYANG,FENG YUAN</t>
  </si>
  <si>
    <t>2160.00</t>
  </si>
  <si>
    <t>2019/9/1 12:00:45</t>
  </si>
  <si>
    <t>1602301</t>
  </si>
  <si>
    <t>10750438767</t>
  </si>
  <si>
    <t>曼谷拉查丹利中心酒店</t>
  </si>
  <si>
    <t>ZHANG BINBIN,ZHANG XINYUE</t>
  </si>
  <si>
    <t>2724.00</t>
  </si>
  <si>
    <t>2019/8/31 22:32:17</t>
  </si>
  <si>
    <t>1602295</t>
  </si>
  <si>
    <t>10750399009</t>
  </si>
  <si>
    <t>WANG TAO,HE YEPING</t>
  </si>
  <si>
    <t>2019/8/31 22:22:18</t>
  </si>
  <si>
    <t>1602048</t>
  </si>
  <si>
    <t>10720010532</t>
  </si>
  <si>
    <t>NAM JIIN,SEO BUGUEN</t>
  </si>
  <si>
    <t>2019/8/31 16:12:51</t>
  </si>
  <si>
    <t>1601925</t>
  </si>
  <si>
    <t>10719481574</t>
  </si>
  <si>
    <t>YU YANRONG,ZHOU YU,ZHANG YU</t>
  </si>
  <si>
    <t>5650.00</t>
  </si>
  <si>
    <t>2019/8/31 12:31:22</t>
  </si>
  <si>
    <t>1601710</t>
  </si>
  <si>
    <t>10718798013</t>
  </si>
  <si>
    <t>HUANG LI,LUO PAN</t>
  </si>
  <si>
    <t>963.00</t>
  </si>
  <si>
    <t>2019/8/31 0:29:36</t>
  </si>
  <si>
    <t>1601527</t>
  </si>
  <si>
    <t>10718147209</t>
  </si>
  <si>
    <t>普吉岛格雷斯兰度假村</t>
  </si>
  <si>
    <t>CHONG HAOJUN,GU KUANG</t>
  </si>
  <si>
    <t>2550.00</t>
  </si>
  <si>
    <t>2019/8/30 19:59:20</t>
  </si>
  <si>
    <t>1601201</t>
  </si>
  <si>
    <t>10717165699</t>
  </si>
  <si>
    <t>HO kun chong</t>
  </si>
  <si>
    <t>1032.00</t>
  </si>
  <si>
    <t>2019/8/30 13:37:40</t>
  </si>
  <si>
    <t>1600948</t>
  </si>
  <si>
    <t>10716532133</t>
  </si>
  <si>
    <t>Huang Keqing</t>
  </si>
  <si>
    <t>2019/8/30 9:01:03</t>
  </si>
  <si>
    <t>1600941</t>
  </si>
  <si>
    <t>10716508600</t>
  </si>
  <si>
    <t>LI ZHEN,YING YUANYUAN</t>
  </si>
  <si>
    <t>2200.00</t>
  </si>
  <si>
    <t>2019/8/30 8:45:30</t>
  </si>
  <si>
    <t>1600886</t>
  </si>
  <si>
    <t>10716336352</t>
  </si>
  <si>
    <t>LI HUALIANG</t>
  </si>
  <si>
    <t>1015.00</t>
  </si>
  <si>
    <t>2019/8/30 2:00:53</t>
  </si>
  <si>
    <t>1600834</t>
  </si>
  <si>
    <t>10716157581</t>
  </si>
  <si>
    <t>ZHANG PINYI,YUE TING</t>
  </si>
  <si>
    <t>3135.00</t>
  </si>
  <si>
    <t>2019/8/29 23:26:13</t>
  </si>
  <si>
    <t>1600798</t>
  </si>
  <si>
    <t>10716054477</t>
  </si>
  <si>
    <t>曼达韦白酒店</t>
  </si>
  <si>
    <t>CHEN ZIJU</t>
  </si>
  <si>
    <t>976.00</t>
  </si>
  <si>
    <t>2019/8/29 22:40:23</t>
  </si>
  <si>
    <t>1600793</t>
  </si>
  <si>
    <t>10716012642</t>
  </si>
  <si>
    <t>新加坡凯煌大酒店</t>
  </si>
  <si>
    <t>Chen Mingxia,Xu Shuishen</t>
  </si>
  <si>
    <t>4722.00</t>
  </si>
  <si>
    <t>2019/8/29 22:30:40</t>
  </si>
  <si>
    <t>1600671</t>
  </si>
  <si>
    <t>10715636991</t>
  </si>
  <si>
    <t>RAN YINGCHI,Li Jing</t>
  </si>
  <si>
    <t>770.00</t>
  </si>
  <si>
    <t>2019/8/29 19:54:51</t>
  </si>
  <si>
    <t>1600636</t>
  </si>
  <si>
    <t>10715486210</t>
  </si>
  <si>
    <t>CHEN JIAN PING,REN LI HUA</t>
  </si>
  <si>
    <t>4696.00</t>
  </si>
  <si>
    <t>2019/8/29 18:58:38</t>
  </si>
  <si>
    <t>1600602</t>
  </si>
  <si>
    <t>10715327776</t>
  </si>
  <si>
    <t>维布萨南保旅馆</t>
  </si>
  <si>
    <t>LEI BING,YANG LI</t>
  </si>
  <si>
    <t>2019/8/29 17:58:02</t>
  </si>
  <si>
    <t>1600565</t>
  </si>
  <si>
    <t>10878003455.</t>
  </si>
  <si>
    <t>长滩岛海洋俱乐部海滩度假村</t>
  </si>
  <si>
    <t>KIM BONG GYU</t>
  </si>
  <si>
    <t>2019/8/29 17:21:54</t>
  </si>
  <si>
    <t>1600485</t>
  </si>
  <si>
    <t>10714957084</t>
  </si>
  <si>
    <t>薄荷岛孔雀园酒店</t>
  </si>
  <si>
    <t>DONG XIAOLING,HUANG YIFU,HUANG PUCHA</t>
  </si>
  <si>
    <t>2884.00</t>
  </si>
  <si>
    <t>2019/8/29 15:44:06</t>
  </si>
  <si>
    <t>1600464</t>
  </si>
  <si>
    <t>10714931245</t>
  </si>
  <si>
    <t>芽庄诺富特酒店</t>
  </si>
  <si>
    <t>qian li,qipeng liu</t>
  </si>
  <si>
    <t>590.00</t>
  </si>
  <si>
    <t>2019/8/29 15:29:39</t>
  </si>
  <si>
    <t>1600208</t>
  </si>
  <si>
    <t>10714233494</t>
  </si>
  <si>
    <t>LIU JIE</t>
  </si>
  <si>
    <t>2019/8/29 10:56:21</t>
  </si>
  <si>
    <t>1600189</t>
  </si>
  <si>
    <t>10714175451</t>
  </si>
  <si>
    <t>101号马尼拉酒店</t>
  </si>
  <si>
    <t>LAI MINGCHUNG</t>
  </si>
  <si>
    <t>2154.00</t>
  </si>
  <si>
    <t>2019/8/29 10:33:25</t>
  </si>
  <si>
    <t>1600179</t>
  </si>
  <si>
    <t>10714152270</t>
  </si>
  <si>
    <t>ZHANG JINHUI,YANG QI</t>
  </si>
  <si>
    <t>489.00</t>
  </si>
  <si>
    <t>2019/8/29 10:24:27</t>
  </si>
  <si>
    <t>1600129</t>
  </si>
  <si>
    <t>10713984481</t>
  </si>
  <si>
    <t>Lin Yu,Osawa Kae</t>
  </si>
  <si>
    <t>2019/8/29 8:53:53</t>
  </si>
  <si>
    <t>1599853</t>
  </si>
  <si>
    <t>10713383238</t>
  </si>
  <si>
    <t>SUNG Sang Hun</t>
  </si>
  <si>
    <t>2019/8/28 21:49:15</t>
  </si>
  <si>
    <t>1599797</t>
  </si>
  <si>
    <t>10713142707</t>
  </si>
  <si>
    <t>LI DONG,WANG BING</t>
  </si>
  <si>
    <t>3504.00</t>
  </si>
  <si>
    <t>2019/8/28 20:22:04</t>
  </si>
  <si>
    <t>1599780</t>
  </si>
  <si>
    <t>10713095629</t>
  </si>
  <si>
    <t>HAN MEIJUE,YANG TIENAN</t>
  </si>
  <si>
    <t>1748.00</t>
  </si>
  <si>
    <t>2019/8/28 20:04:29</t>
  </si>
  <si>
    <t>1599729</t>
  </si>
  <si>
    <t>10712923865</t>
  </si>
  <si>
    <t>ZHOU HUAPING,GAO YUAN</t>
  </si>
  <si>
    <t>2019/8/28 18:59:43</t>
  </si>
  <si>
    <t>1599716</t>
  </si>
  <si>
    <t>10712879159</t>
  </si>
  <si>
    <t>ZHANG QI,LIU YI</t>
  </si>
  <si>
    <t>2019/8/28 18:51:59</t>
  </si>
  <si>
    <t>1599714</t>
  </si>
  <si>
    <t>10712899093</t>
  </si>
  <si>
    <t>M 芭达雅酒店</t>
  </si>
  <si>
    <t>Hui Vivien Wan Sang</t>
  </si>
  <si>
    <t>1160.00</t>
  </si>
  <si>
    <t>2019/8/28 18:51:18</t>
  </si>
  <si>
    <t>1599498</t>
  </si>
  <si>
    <t>10712287368</t>
  </si>
  <si>
    <t>苏梅岛悦榕庄度假村</t>
  </si>
  <si>
    <t>ZHANG LIWEI,TANG XIAOHONG</t>
  </si>
  <si>
    <t>6588.00</t>
  </si>
  <si>
    <t>2019/8/28 15:12:45</t>
  </si>
  <si>
    <t>1599479</t>
  </si>
  <si>
    <t>10712267615</t>
  </si>
  <si>
    <t>ZHANG JING,ZHAO YINGLI</t>
  </si>
  <si>
    <t>2019/8/28 14:58:56</t>
  </si>
  <si>
    <t>1599375</t>
  </si>
  <si>
    <t>10711898524</t>
  </si>
  <si>
    <t>TANG JUN,ZHANG SHUYU,WANG YAONAN,ZHANG SHIHUI</t>
  </si>
  <si>
    <t>7376.00</t>
  </si>
  <si>
    <t>2019/8/28 13:38:18</t>
  </si>
  <si>
    <t>1598804</t>
  </si>
  <si>
    <t>10710614344</t>
  </si>
  <si>
    <t>柯伦特阿斯托里亚酒店</t>
  </si>
  <si>
    <t>DIAO JIAXIN,DENG FENGJUN</t>
  </si>
  <si>
    <t>3445.00</t>
  </si>
  <si>
    <t>2019/8/27 20:47:54</t>
  </si>
  <si>
    <t>1598369</t>
  </si>
  <si>
    <t>10709219592</t>
  </si>
  <si>
    <t>LIU FEI,WEN YANG,YANG SANRONG,WEN FENG</t>
  </si>
  <si>
    <t>1180.00</t>
  </si>
  <si>
    <t>2019/8/27 11:54:14</t>
  </si>
  <si>
    <t>1598351</t>
  </si>
  <si>
    <t>10709181223</t>
  </si>
  <si>
    <t>LEE YEE KEI</t>
  </si>
  <si>
    <t>2320.00</t>
  </si>
  <si>
    <t>2019/8/27 11:40:34</t>
  </si>
  <si>
    <t>1598324</t>
  </si>
  <si>
    <t>10709132611</t>
  </si>
  <si>
    <t>NIE BEIBEI,LI WAN</t>
  </si>
  <si>
    <t>2019/8/27 11:24:07</t>
  </si>
  <si>
    <t>1598289</t>
  </si>
  <si>
    <t>10709082435</t>
  </si>
  <si>
    <t>Pan Zhen,Wang Minjie</t>
  </si>
  <si>
    <t>2019/8/27 10:59:30</t>
  </si>
  <si>
    <t>1598223</t>
  </si>
  <si>
    <t>10708866523</t>
  </si>
  <si>
    <t>ZOU PING GEN,LIU XI</t>
  </si>
  <si>
    <t>2019/8/27 9:17:31</t>
  </si>
  <si>
    <t>1598193</t>
  </si>
  <si>
    <t>10708715573</t>
  </si>
  <si>
    <t>Qi Yan,Li Fangqing</t>
  </si>
  <si>
    <t>2134.00</t>
  </si>
  <si>
    <t>2019/8/27 7:09:05</t>
  </si>
  <si>
    <t>1598142</t>
  </si>
  <si>
    <t>10708617996</t>
  </si>
  <si>
    <t>马姆提斯度假酒店</t>
  </si>
  <si>
    <t>HE WENGANG,WEN YUNFANG</t>
  </si>
  <si>
    <t>3625.00</t>
  </si>
  <si>
    <t>2019/8/27 1:26:42</t>
  </si>
  <si>
    <t>1598050</t>
  </si>
  <si>
    <t>10708449391</t>
  </si>
  <si>
    <t>LIN YUN,LIU BO,CHA QIAN,LI LIANGLIANG,MO SAI,FENG XUN</t>
  </si>
  <si>
    <t>6048.00</t>
  </si>
  <si>
    <t>2019/8/26 23:15:50</t>
  </si>
  <si>
    <t>1598027</t>
  </si>
  <si>
    <t>10708394243</t>
  </si>
  <si>
    <t>Wang Miaomiao,QIAN ZHONGJIE</t>
  </si>
  <si>
    <t>2019/8/26 22:53:14</t>
  </si>
  <si>
    <t>1598026</t>
  </si>
  <si>
    <t>10708394319</t>
  </si>
  <si>
    <t>OH NURI</t>
  </si>
  <si>
    <t>2019/8/26 22:53:07</t>
  </si>
  <si>
    <t>1597815</t>
  </si>
  <si>
    <t>10706041435</t>
  </si>
  <si>
    <t>WONG YU TSUN</t>
  </si>
  <si>
    <t>1525.00</t>
  </si>
  <si>
    <t>2019/8/26 18:20:59</t>
  </si>
  <si>
    <t>1597781</t>
  </si>
  <si>
    <t>10702979652</t>
  </si>
  <si>
    <t>Zheng Longfei,Wang Qinwei,Zheng Xianfang,Guo Beifang</t>
  </si>
  <si>
    <t>7656.00</t>
  </si>
  <si>
    <t>2019/8/26 17:40:19</t>
  </si>
  <si>
    <t>1597649</t>
  </si>
  <si>
    <t>10696004613</t>
  </si>
  <si>
    <t>马尼拉雪松博尼法西奥全球城市酒店</t>
  </si>
  <si>
    <t>LIU XIAOHONG</t>
  </si>
  <si>
    <t>3892.00</t>
  </si>
  <si>
    <t>2019/8/26 15:13:29</t>
  </si>
  <si>
    <t>1597569</t>
  </si>
  <si>
    <t>10695314951</t>
  </si>
  <si>
    <t>bai ye</t>
  </si>
  <si>
    <t>1443.00</t>
  </si>
  <si>
    <t>2019/8/26 13:18:16</t>
  </si>
  <si>
    <t>1597414</t>
  </si>
  <si>
    <t>10694019884</t>
  </si>
  <si>
    <t>德理阿楠酒店</t>
  </si>
  <si>
    <t>YANG BOQIAO,ZHANG JING</t>
  </si>
  <si>
    <t>2019/8/26 9:09:39</t>
  </si>
  <si>
    <t>1597296</t>
  </si>
  <si>
    <t>10693341049</t>
  </si>
  <si>
    <t>Li Ning,Lin Lixuan,Li Muping,Chen Miaohua,Li Chujun,Li Chuping</t>
  </si>
  <si>
    <t>3632.00</t>
  </si>
  <si>
    <t>2019/8/25 23:33:18</t>
  </si>
  <si>
    <t>1597242</t>
  </si>
  <si>
    <t>10693087413</t>
  </si>
  <si>
    <t>曼谷摩德沙吞酒店</t>
  </si>
  <si>
    <t>KUO BINGCHENG,LIN WANHUA</t>
  </si>
  <si>
    <t>2250.00</t>
  </si>
  <si>
    <t>2019/8/25 22:23:57</t>
  </si>
  <si>
    <t>1597211</t>
  </si>
  <si>
    <t>10692868007</t>
  </si>
  <si>
    <t>富国岛都喜公主海滨度假酒店</t>
  </si>
  <si>
    <t>LI CHUJUN,SOU HAIHONG</t>
  </si>
  <si>
    <t>1142.00</t>
  </si>
  <si>
    <t>2019/8/25 21:33:35</t>
  </si>
  <si>
    <t>1597178</t>
  </si>
  <si>
    <t>10692637185</t>
  </si>
  <si>
    <t>芭堤雅维斯塔酒店</t>
  </si>
  <si>
    <t>SUI XUEFENG,FANG CHENGYU,DING JUFA,DUAN XIUQING</t>
  </si>
  <si>
    <t>3150.00</t>
  </si>
  <si>
    <t>2019/8/25 20:44:20</t>
  </si>
  <si>
    <t>1597161</t>
  </si>
  <si>
    <t>10692479147</t>
  </si>
  <si>
    <t>BAI LINA,YE CHUN</t>
  </si>
  <si>
    <t>2019/8/25 20:12:44</t>
  </si>
  <si>
    <t>1597160</t>
  </si>
  <si>
    <t>10692479121</t>
  </si>
  <si>
    <t>3216.00</t>
  </si>
  <si>
    <t>2019/8/25 20:12:43</t>
  </si>
  <si>
    <t>1597071</t>
  </si>
  <si>
    <t>10691821505</t>
  </si>
  <si>
    <t>ZHANG YANGYI,DU QIAOYI</t>
  </si>
  <si>
    <t>2019/8/25 17:42:27</t>
  </si>
  <si>
    <t>1597057</t>
  </si>
  <si>
    <t>10691729285</t>
  </si>
  <si>
    <t>HSU MEIYEN</t>
  </si>
  <si>
    <t>1034.00</t>
  </si>
  <si>
    <t>2019/8/25 17:23:02</t>
  </si>
  <si>
    <t>1597027</t>
  </si>
  <si>
    <t>10691574285</t>
  </si>
  <si>
    <t>巴厘岛帕德玛雷吉安酒店</t>
  </si>
  <si>
    <t>CHAN HOI YING</t>
  </si>
  <si>
    <t>1971.00</t>
  </si>
  <si>
    <t>2019/8/25 16:48:45</t>
  </si>
  <si>
    <t>1596981</t>
  </si>
  <si>
    <t>10691268392</t>
  </si>
  <si>
    <t>巴拉望逗狮酒店</t>
  </si>
  <si>
    <t>MENG XIARU</t>
  </si>
  <si>
    <t>6270.00</t>
  </si>
  <si>
    <t>2019/8/25 15:34:09</t>
  </si>
  <si>
    <t>1596924</t>
  </si>
  <si>
    <t>10690866459</t>
  </si>
  <si>
    <t>KIM JUNYEOL,HWANG YEONJOO</t>
  </si>
  <si>
    <t>1982.00</t>
  </si>
  <si>
    <t>2019/8/25 13:58:12</t>
  </si>
  <si>
    <t>1596880</t>
  </si>
  <si>
    <t>10690570202</t>
  </si>
  <si>
    <t>GAO JIAJIA,ZHOU SHANSHAN,GU HUIYANG</t>
  </si>
  <si>
    <t>4570.00</t>
  </si>
  <si>
    <t>2019/8/25 12:52:46</t>
  </si>
  <si>
    <t>1596814</t>
  </si>
  <si>
    <t>10690136402</t>
  </si>
  <si>
    <t>ZHANG XIAOFEN,ZHANG YIXUE,JIN HONGYU</t>
  </si>
  <si>
    <t>640.00</t>
  </si>
  <si>
    <t>2019/8/25 11:10:27</t>
  </si>
  <si>
    <t>1596060</t>
  </si>
  <si>
    <t>10641755636</t>
  </si>
  <si>
    <t>芭堤雅维斯塔阳光酒店</t>
  </si>
  <si>
    <t>YANG RUI,PAN ZHUO</t>
  </si>
  <si>
    <t>2019/8/24 0:34:49</t>
  </si>
  <si>
    <t>1596041</t>
  </si>
  <si>
    <t>10641701352</t>
  </si>
  <si>
    <t>阿夸酒店</t>
  </si>
  <si>
    <t>LEUNG HON CHIU,TSANG CHO TING</t>
  </si>
  <si>
    <t>2019/8/23 23:59:32</t>
  </si>
  <si>
    <t>1595972</t>
  </si>
  <si>
    <t>10641450858</t>
  </si>
  <si>
    <t>MA NA</t>
  </si>
  <si>
    <t>3100.00</t>
  </si>
  <si>
    <t>2019/8/23 22:11:17</t>
  </si>
  <si>
    <t>1595948</t>
  </si>
  <si>
    <t>10641359389</t>
  </si>
  <si>
    <t>曼谷苏拉翁可可旅舍</t>
  </si>
  <si>
    <t>CHEN HONG,LI SIYAO,TANG XIN</t>
  </si>
  <si>
    <t>644.00</t>
  </si>
  <si>
    <t>2019/8/23 21:36:39</t>
  </si>
  <si>
    <t>1595864</t>
  </si>
  <si>
    <t>10640957012</t>
  </si>
  <si>
    <t>WANG XIAOTONG,LIU QIUYANG</t>
  </si>
  <si>
    <t>2408.00</t>
  </si>
  <si>
    <t>2019/8/23 19:19:04</t>
  </si>
  <si>
    <t>1595788</t>
  </si>
  <si>
    <t>10640694113</t>
  </si>
  <si>
    <t>曼谷水门中心酒店</t>
  </si>
  <si>
    <t>WANG CASSANDRA</t>
  </si>
  <si>
    <t>392.00</t>
  </si>
  <si>
    <t>2019/8/23 17:33:33</t>
  </si>
  <si>
    <t>1595574</t>
  </si>
  <si>
    <t>10640190004</t>
  </si>
  <si>
    <t>HUANG YONGXIAN,ZHANG JIABI</t>
  </si>
  <si>
    <t>860.00</t>
  </si>
  <si>
    <t>2019/8/23 13:39:59</t>
  </si>
  <si>
    <t>1595561</t>
  </si>
  <si>
    <t>10640165539</t>
  </si>
  <si>
    <t>2019/8/23 13:28:44</t>
  </si>
  <si>
    <t>1595245</t>
  </si>
  <si>
    <t>10639379749</t>
  </si>
  <si>
    <t>gong Xue,CUI MINGTAO</t>
  </si>
  <si>
    <t>3498.00</t>
  </si>
  <si>
    <t>2019/8/23 0:02:08</t>
  </si>
  <si>
    <t>1595162</t>
  </si>
  <si>
    <t>10639200108</t>
  </si>
  <si>
    <t>CHEN SIYU</t>
  </si>
  <si>
    <t>2019/8/22 22:26:41</t>
  </si>
  <si>
    <t>1594915</t>
  </si>
  <si>
    <t>10638454825</t>
  </si>
  <si>
    <t>HU RAN,ZHANG SHOUJING,XU MAO,ZHAO SHIMING</t>
  </si>
  <si>
    <t>1668.00</t>
  </si>
  <si>
    <t>2019/8/22 17:09:23</t>
  </si>
  <si>
    <t>1594420</t>
  </si>
  <si>
    <t>10637209113</t>
  </si>
  <si>
    <t>WANG YINING,LI SHUSHAN</t>
  </si>
  <si>
    <t>2484.00</t>
  </si>
  <si>
    <t>2019/8/22 0:31:40</t>
  </si>
  <si>
    <t>1594257</t>
  </si>
  <si>
    <t>10636915524</t>
  </si>
  <si>
    <t>乌鲁瓦图六感酒店</t>
  </si>
  <si>
    <t>YU FANJIA</t>
  </si>
  <si>
    <t>7472.00</t>
  </si>
  <si>
    <t>2019/8/21 21:51:59</t>
  </si>
  <si>
    <t>1594092</t>
  </si>
  <si>
    <t>10636319611</t>
  </si>
  <si>
    <t>皇宫水上乐园度假村</t>
  </si>
  <si>
    <t>YANG YIPENG,YANG YANJUN</t>
  </si>
  <si>
    <t>4704.00</t>
  </si>
  <si>
    <t>2019/8/21 18:05:33</t>
  </si>
  <si>
    <t>1594089</t>
  </si>
  <si>
    <t>10636301559</t>
  </si>
  <si>
    <t>曼谷普拉亚帕拉佐酒店</t>
  </si>
  <si>
    <t>Muggridge John</t>
  </si>
  <si>
    <t>2019/8/21 18:01:47</t>
  </si>
  <si>
    <t>1594016</t>
  </si>
  <si>
    <t>10636068595</t>
  </si>
  <si>
    <t>Cheung Sau Fung Kitty,Cheung Sau Chun,Cheung Sau Fong,Cheung Man Pan,Tsang Kin Ling</t>
  </si>
  <si>
    <t>5600.00</t>
  </si>
  <si>
    <t>2019/8/21 16:36:18</t>
  </si>
  <si>
    <t>1593945</t>
  </si>
  <si>
    <t>10635874412</t>
  </si>
  <si>
    <t>薄荷岛阿莫丽塔度假村</t>
  </si>
  <si>
    <t>Li Qing,Li Jia</t>
  </si>
  <si>
    <t>16500.00</t>
  </si>
  <si>
    <t>2019/8/21 15:24:04</t>
  </si>
  <si>
    <t>1593839</t>
  </si>
  <si>
    <t>10635555483</t>
  </si>
  <si>
    <t>象岛/象岛翡翠湾酒店</t>
  </si>
  <si>
    <t>ZHANG ZHENG,SUN CHENFENG</t>
  </si>
  <si>
    <t>3328.00</t>
  </si>
  <si>
    <t>2019/8/21 13:19:51</t>
  </si>
  <si>
    <t>1593751</t>
  </si>
  <si>
    <t>10635314188</t>
  </si>
  <si>
    <t>清迈布里斯里精品酒店</t>
  </si>
  <si>
    <t>LIM SIHOON,KANG TAEHO</t>
  </si>
  <si>
    <t>1581.00</t>
  </si>
  <si>
    <t>2019/8/21 11:52:43</t>
  </si>
  <si>
    <t>1593389</t>
  </si>
  <si>
    <t>10634446331</t>
  </si>
  <si>
    <t>Zhang Lu,Shi Qin</t>
  </si>
  <si>
    <t>13680.00</t>
  </si>
  <si>
    <t>2019/8/20 23:19:26</t>
  </si>
  <si>
    <t>1593249</t>
  </si>
  <si>
    <t>10634142552</t>
  </si>
  <si>
    <t>MA XIAOBO,HAN WENYU</t>
  </si>
  <si>
    <t>2970.00</t>
  </si>
  <si>
    <t>2019/8/20 21:26:04</t>
  </si>
  <si>
    <t>1593068</t>
  </si>
  <si>
    <t>10633604493</t>
  </si>
  <si>
    <t>苏梅岛万丽度假酒店</t>
  </si>
  <si>
    <t>ZHANG LIHONG,YE HONGMING</t>
  </si>
  <si>
    <t>2790.00</t>
  </si>
  <si>
    <t>2019/8/20 18:05:52</t>
  </si>
  <si>
    <t>1593067</t>
  </si>
  <si>
    <t>10633604492</t>
  </si>
  <si>
    <t>赫纳恩棕榈滩度假酒店</t>
  </si>
  <si>
    <t>lee wonhwa,song jiyoung</t>
  </si>
  <si>
    <t>3120.00</t>
  </si>
  <si>
    <t>2019/8/20 6:41:41</t>
  </si>
  <si>
    <t>1592408</t>
  </si>
  <si>
    <t>10631821130</t>
  </si>
  <si>
    <t>ZHANG LIMIN,TU ZHIJIE,ZHANG HOUYUAN,TU DEFU,SHAO PEIYING,ZHANG LELE</t>
  </si>
  <si>
    <t>5530.00</t>
  </si>
  <si>
    <t>2019/8/19 23:22:05</t>
  </si>
  <si>
    <t>LIU JUN,FENG WEI,DONG LAN,CHEN CHEN</t>
  </si>
  <si>
    <t>8400.00</t>
  </si>
  <si>
    <t>2019/8/19 22:21:12</t>
  </si>
  <si>
    <t>zhang hanyu,wang junyi</t>
  </si>
  <si>
    <t>2443.00</t>
  </si>
  <si>
    <t>2019/8/19 21:32:38</t>
  </si>
  <si>
    <t>1592167</t>
  </si>
  <si>
    <t>10897065060.</t>
  </si>
  <si>
    <t>文斯水门酒店</t>
  </si>
  <si>
    <t>LIAO LIYING,TAN YONGHAO</t>
  </si>
  <si>
    <t>2019/8/19 18:06:16</t>
  </si>
  <si>
    <t>普吉岛诺富特度假村</t>
  </si>
  <si>
    <t>ZHANG GUANGYU,DONG TINGTING</t>
  </si>
  <si>
    <t>2019/8/19 17:04:04</t>
  </si>
  <si>
    <t>宜必思华欣酒店</t>
  </si>
  <si>
    <t>GAO XIAOSONG,PENG ZHONG</t>
  </si>
  <si>
    <t>420.00</t>
  </si>
  <si>
    <t>2019/8/19 16:33:05</t>
  </si>
  <si>
    <t>清迈帕斯特尔老城酒店</t>
  </si>
  <si>
    <t>LI HUIWAN</t>
  </si>
  <si>
    <t>1473.00</t>
  </si>
  <si>
    <t>2019/8/19 9:35:37</t>
  </si>
  <si>
    <t>OH HEEJUNG</t>
  </si>
  <si>
    <t>2019/8/19 0:54:22</t>
  </si>
  <si>
    <t>YANG CHEN,YANG CHUNXI</t>
  </si>
  <si>
    <t>1280.00</t>
  </si>
  <si>
    <t>2019/8/18 22:28:25</t>
  </si>
  <si>
    <t>NG LAIFANJOANNE,NG CHITAK,NG CHICHEONGLOUIS,NG CHIKEUNG,NG KAYU</t>
  </si>
  <si>
    <t>6400.00</t>
  </si>
  <si>
    <t>2019/8/18 19:08:08</t>
  </si>
  <si>
    <t>CAO XIANG</t>
  </si>
  <si>
    <t>2295.00</t>
  </si>
  <si>
    <t>2019/8/18 12:03:58</t>
  </si>
  <si>
    <t>2019/8/18 11:57:02</t>
  </si>
  <si>
    <t>zhuang jinjie,yang yan</t>
  </si>
  <si>
    <t>5068.00</t>
  </si>
  <si>
    <t>2019/8/17 12:28:45</t>
  </si>
  <si>
    <t>Yang Qiong</t>
  </si>
  <si>
    <t>2019/8/17 11:29:14</t>
  </si>
  <si>
    <t>马尼拉酒店</t>
  </si>
  <si>
    <t>FANG XIANGQIAN,WANG WEI,XUE PING,FENG GUOMIN</t>
  </si>
  <si>
    <t>1890.00</t>
  </si>
  <si>
    <t>2019/8/17 1:00:50</t>
  </si>
  <si>
    <t>WU JIUPING,XIE WENQING</t>
  </si>
  <si>
    <t>616.00</t>
  </si>
  <si>
    <t>2019/8/16 18:23:48</t>
  </si>
  <si>
    <t>LIM SEONGHOON,LEE KYOUNGSOON</t>
  </si>
  <si>
    <t>3288.00</t>
  </si>
  <si>
    <t>2019/8/16 16:35:39</t>
  </si>
  <si>
    <t>1589496</t>
  </si>
  <si>
    <t>10957574872-2</t>
  </si>
  <si>
    <t>长滩岛市区酒店</t>
  </si>
  <si>
    <t>Acosta Geraldino Javier,Tossoc Renato</t>
  </si>
  <si>
    <t>2019/8/16 14:23:33</t>
  </si>
  <si>
    <t>LI SIJIE,ZHANG YANHONG</t>
  </si>
  <si>
    <t>2019/8/15 20:31:06</t>
  </si>
  <si>
    <t>Hou Siyun,Wang Wen,Jia Meng,Wang Mengyu</t>
  </si>
  <si>
    <t>14850.00</t>
  </si>
  <si>
    <t>2019/8/15 16:48:24</t>
  </si>
  <si>
    <t>CAO LIN,YANG XIAOQIAN</t>
  </si>
  <si>
    <t>6730.00</t>
  </si>
  <si>
    <t>2019/8/15 12:09:43</t>
  </si>
  <si>
    <t>YUE ALAN</t>
  </si>
  <si>
    <t>1695.00</t>
  </si>
  <si>
    <t>2019/8/15 9:52:43</t>
  </si>
  <si>
    <t>平那颗恩惠娇酒店</t>
  </si>
  <si>
    <t>YANG ZHONGBIN,SHI XIAOJIE</t>
  </si>
  <si>
    <t>328.00</t>
  </si>
  <si>
    <t>2019/8/15 1:00:14</t>
  </si>
  <si>
    <t>YU JIN,LI YU</t>
  </si>
  <si>
    <t>5550.00</t>
  </si>
  <si>
    <t>2019/8/15 0:27:10</t>
  </si>
  <si>
    <t>CAO FULIANG</t>
  </si>
  <si>
    <t>6676.00</t>
  </si>
  <si>
    <t>2019/8/14 22:10:39</t>
  </si>
  <si>
    <t>皮皮岛自然度假村酒店</t>
  </si>
  <si>
    <t>SHI HANYE,ZHANG CHEN</t>
  </si>
  <si>
    <t>792.00</t>
  </si>
  <si>
    <t>2019/8/14 17:09:11</t>
  </si>
  <si>
    <t>普吉岛美景公寓式酒店</t>
  </si>
  <si>
    <t>HUANG YANNAN,DAI ANQI,WU AIHE,HUANG SHIWEI,CHEN JIALIAN,DAI XIANWEN</t>
  </si>
  <si>
    <t>1850.00</t>
  </si>
  <si>
    <t>2019/8/14 15:09:35</t>
  </si>
  <si>
    <t>拉雅古迹酒店</t>
  </si>
  <si>
    <t>Jo Mijung</t>
  </si>
  <si>
    <t>2920.00</t>
  </si>
  <si>
    <t>2019/8/14 12:57:05</t>
  </si>
  <si>
    <t>Davis Nathaniel</t>
  </si>
  <si>
    <t>2019-09-30</t>
  </si>
  <si>
    <t>14160.00</t>
  </si>
  <si>
    <t>2019/8/14 12:24:34</t>
  </si>
  <si>
    <t>TAN FENG</t>
  </si>
  <si>
    <t>752.00</t>
  </si>
  <si>
    <t>2019/8/14 2:08:12</t>
  </si>
  <si>
    <t>LAI CHUN PONG</t>
  </si>
  <si>
    <t>1266.00</t>
  </si>
  <si>
    <t>2019/8/13 19:02:47</t>
  </si>
  <si>
    <t>阿卡萨里别墅</t>
  </si>
  <si>
    <t>li qi,yin mengwei</t>
  </si>
  <si>
    <t>2019/8/13 17:39:18</t>
  </si>
  <si>
    <t>曼谷阿特酒店</t>
  </si>
  <si>
    <t>CHOW CHUI SHAN,CHAN TAT HING</t>
  </si>
  <si>
    <t>1587.00</t>
  </si>
  <si>
    <t>2019/8/13 16:46:25</t>
  </si>
  <si>
    <t>1586668</t>
  </si>
  <si>
    <t>11016642827,10845304651,DEB190912222808295,10829823155,108863306</t>
  </si>
  <si>
    <t>CONVERGENT HARD BLOCK</t>
  </si>
  <si>
    <t>2019/8/13 16:22:17</t>
  </si>
  <si>
    <t>普吉岛芭东爱维斯塔世外桃源,索菲特美憬阁</t>
  </si>
  <si>
    <t>XU JIE,SHEN ZHENBO,WANG LEI,WU JIANZHONG</t>
  </si>
  <si>
    <t>7308.00</t>
  </si>
  <si>
    <t>2019/8/13 11:02:18</t>
  </si>
  <si>
    <t>G华欣度假酒店及购物中心</t>
  </si>
  <si>
    <t>GUAN SHUCHUN,HUANG MEIYAN,ZENG HUI,ZENG JIANGUO</t>
  </si>
  <si>
    <t>2988.00</t>
  </si>
  <si>
    <t>2019/8/12 23:25:35</t>
  </si>
  <si>
    <t>XU GUOYING,ZHU JIE,XU HUI</t>
  </si>
  <si>
    <t>1760.00</t>
  </si>
  <si>
    <t>2019/8/12 19:34:53</t>
  </si>
  <si>
    <t>1585819</t>
  </si>
  <si>
    <t>10875643021,</t>
  </si>
  <si>
    <t>WU HAIZHOU,XU JIALI</t>
  </si>
  <si>
    <t>2019/8/12 18:09:21</t>
  </si>
  <si>
    <t>1585817</t>
  </si>
  <si>
    <t>10961170703-</t>
  </si>
  <si>
    <t>ZHANG DONGYI</t>
  </si>
  <si>
    <t>2019/8/12 18:08:15</t>
  </si>
  <si>
    <t>曼谷大仓新颐饭店</t>
  </si>
  <si>
    <t>BAE JUNHWAN,KIM JEONGSU,SHIN CHAEYEON</t>
  </si>
  <si>
    <t>5997.00</t>
  </si>
  <si>
    <t>2019/8/12 17:39:43</t>
  </si>
  <si>
    <t>1585785</t>
  </si>
  <si>
    <t>10870575537,,</t>
  </si>
  <si>
    <t>Wu Yuanli,Hong Yinzhen</t>
  </si>
  <si>
    <t>2019/8/12 17:34:58</t>
  </si>
  <si>
    <t>ZHIYI LIANG,CHEN JIANHUI,HUANG JUNYU,ZHANG MEIMEI</t>
  </si>
  <si>
    <t>2019/8/11 22:38:54</t>
  </si>
  <si>
    <t>CHEN WENPENG,LI SHUJUN,CHEN JIHAI,CHEN XIUQIN</t>
  </si>
  <si>
    <t>2019/8/10 14:29:57</t>
  </si>
  <si>
    <t>FEI TING,GAO YANG,YANG CUIXIA,GAO JIAYAN</t>
  </si>
  <si>
    <t>2019/8/9 23:01:33</t>
  </si>
  <si>
    <t>SONG YIN,LUO LIJUN,SONG LUOLAN</t>
  </si>
  <si>
    <t>2019/8/9 18:23:04</t>
  </si>
  <si>
    <t>LUO JIAYING,LUO JIANI</t>
  </si>
  <si>
    <t>2019/8/9 14:42:21</t>
  </si>
  <si>
    <t>TENG YAPEI</t>
  </si>
  <si>
    <t>2997.00</t>
  </si>
  <si>
    <t>2019/8/9 13:20:06</t>
  </si>
  <si>
    <t>ZHANG JIAN,WU YANAN</t>
  </si>
  <si>
    <t>7280.00</t>
  </si>
  <si>
    <t>2019/8/8 23:31:40</t>
  </si>
  <si>
    <t>HU XIAOLIN,LYU JIA</t>
  </si>
  <si>
    <t>2704.00</t>
  </si>
  <si>
    <t>2019/8/8 22:18:36</t>
  </si>
  <si>
    <t>Li Fuyi,Li Qin,Li Xiaoguang,Xu Boling</t>
  </si>
  <si>
    <t>2019/8/8 20:22:36</t>
  </si>
  <si>
    <t>芽庄湾珍珠水疗度假村</t>
  </si>
  <si>
    <t>CAI JING,LIU XIN</t>
  </si>
  <si>
    <t>2055.00</t>
  </si>
  <si>
    <t>2019/8/8 14:08:48</t>
  </si>
  <si>
    <t>清迈阳康姆度假村酒店</t>
  </si>
  <si>
    <t>Yang Xiaoyu,Bi Hui,Yang Xiaoning,Cai Zhexing</t>
  </si>
  <si>
    <t>3000.00</t>
  </si>
  <si>
    <t>2019/8/8 1:35:27</t>
  </si>
  <si>
    <t>LAM YEE WAN,LI KAN YU</t>
  </si>
  <si>
    <t>2019/8/7 22:56:51</t>
  </si>
  <si>
    <t>LI JING,SHAN YAN</t>
  </si>
  <si>
    <t>5460.00</t>
  </si>
  <si>
    <t>2019/8/7 21:58:55</t>
  </si>
  <si>
    <t>XIU ZIYU,LIANG YULING,YE PING,LIANG CHENG</t>
  </si>
  <si>
    <t>962.00</t>
  </si>
  <si>
    <t>2019/8/7 17:19:12</t>
  </si>
  <si>
    <t>LEE SAI PONG RAY,WONG SHUK KUEN,LEE CHI KWONG,CHOW HIU CHUEN CHERRY</t>
  </si>
  <si>
    <t>5714.00</t>
  </si>
  <si>
    <t>2019/8/7 16:38:02</t>
  </si>
  <si>
    <t>Lan Zhao,Gu Junhua</t>
  </si>
  <si>
    <t>3400.00</t>
  </si>
  <si>
    <t>2019/8/7 5:28:40</t>
  </si>
  <si>
    <t>JIN YU,MA JINLONG,ZHANG GUILAN,MA BAOCAI,MA JINFENG</t>
  </si>
  <si>
    <t>5490.00</t>
  </si>
  <si>
    <t>2019/8/6 21:08:29</t>
  </si>
  <si>
    <t>1579920</t>
  </si>
  <si>
    <t>4080.00</t>
  </si>
  <si>
    <t>2019/8/6 20:20:28</t>
  </si>
  <si>
    <t>GU YANFEI,LOU CHENNAN</t>
  </si>
  <si>
    <t>6255.00</t>
  </si>
  <si>
    <t>2019/8/6 17:47:23</t>
  </si>
  <si>
    <t>ZHANG CHANGFU,WANG SHUQIN,ZHANG YIYUN</t>
  </si>
  <si>
    <t>3246.00</t>
  </si>
  <si>
    <t>2019/8/6 12:43:10</t>
  </si>
  <si>
    <t>CHOY SIU LAI,FAN YUK CHUN,FAN YUK MUI,LEE YUK MEI</t>
  </si>
  <si>
    <t>4850.00</t>
  </si>
  <si>
    <t>2019/8/6 12:38:36</t>
  </si>
  <si>
    <t>CAO JIANGLING,GU FENGFENG</t>
  </si>
  <si>
    <t>2668.00</t>
  </si>
  <si>
    <t>2019/8/5 17:23:49</t>
  </si>
  <si>
    <t>LIANG LIFANG,ZHANG YANWEN</t>
  </si>
  <si>
    <t>2019/8/5 15:00:25</t>
  </si>
  <si>
    <t>473.00</t>
  </si>
  <si>
    <t>2019/8/5 14:57:58</t>
  </si>
  <si>
    <t>Koh Guan Tak,Yen Minru,Koh Hock Lim,Oh Eng Yien</t>
  </si>
  <si>
    <t>2382.00</t>
  </si>
  <si>
    <t>2019/8/5 14:31:27</t>
  </si>
  <si>
    <t>CAI YIFAN</t>
  </si>
  <si>
    <t>2019/8/4 23:50:17</t>
  </si>
  <si>
    <t>Lee Seung youn,Park Hyun jung</t>
  </si>
  <si>
    <t>816.00</t>
  </si>
  <si>
    <t>2019/8/4 22:01:00</t>
  </si>
  <si>
    <t>Peled Roee</t>
  </si>
  <si>
    <t>11400.00</t>
  </si>
  <si>
    <t>2019/8/4 19:50:07</t>
  </si>
  <si>
    <t>皮皮岛爱侣湾棕榈度假酒店</t>
  </si>
  <si>
    <t>Devi Ashika</t>
  </si>
  <si>
    <t>1191.00</t>
  </si>
  <si>
    <t>2019/8/4 15:40:19</t>
  </si>
  <si>
    <t>LIM JUNG YEON</t>
  </si>
  <si>
    <t>2636.00</t>
  </si>
  <si>
    <t>2019/8/3 23:02:25</t>
  </si>
  <si>
    <t>长滩岛潮汐酒店</t>
  </si>
  <si>
    <t>Park Dongmin,Jung Yeeun</t>
  </si>
  <si>
    <t>1926.00</t>
  </si>
  <si>
    <t>2019/8/3 20:45:00</t>
  </si>
  <si>
    <t>Shin Chae Hyun</t>
  </si>
  <si>
    <t>2019/8/3 20:34:30</t>
  </si>
  <si>
    <t>KUO YENCHI</t>
  </si>
  <si>
    <t>1460.00</t>
  </si>
  <si>
    <t>2019/8/3 16:52:58</t>
  </si>
  <si>
    <t>1824.00</t>
  </si>
  <si>
    <t>2019/8/3 16:49:38</t>
  </si>
  <si>
    <t>wong siu yan,won hing tong</t>
  </si>
  <si>
    <t>855.00</t>
  </si>
  <si>
    <t>2019/8/3 10:00:06</t>
  </si>
  <si>
    <t>HUANG MIN,HUANG CHAO</t>
  </si>
  <si>
    <t>2019/8/2 21:57:05</t>
  </si>
  <si>
    <t>2019/8/2 13:23:13</t>
  </si>
  <si>
    <t>SU JING,HUANG JIANI</t>
  </si>
  <si>
    <t>2019/8/2 11:34:53</t>
  </si>
  <si>
    <t>芭东伴我入眠设计酒店</t>
  </si>
  <si>
    <t>LI CHU YAN,HE JIE</t>
  </si>
  <si>
    <t>1105.00</t>
  </si>
  <si>
    <t>2019/8/2 0:26:03</t>
  </si>
  <si>
    <t>苏梅岛兰纳酒店</t>
  </si>
  <si>
    <t>TSAI CHENG HAN,LIN ZIH YAO</t>
  </si>
  <si>
    <t>1000.00</t>
  </si>
  <si>
    <t>2019/8/1 22:57:54</t>
  </si>
  <si>
    <t>清迈首驿精品度假村</t>
  </si>
  <si>
    <t>HUANG ZENGRONG</t>
  </si>
  <si>
    <t>375.00</t>
  </si>
  <si>
    <t>2019/8/1 15:38:00</t>
  </si>
  <si>
    <t>HUANG XIA</t>
  </si>
  <si>
    <t>281.00</t>
  </si>
  <si>
    <t>2019/8/1 15:36:33</t>
  </si>
  <si>
    <t>苏梅岛六善酒店</t>
  </si>
  <si>
    <t>HUANG CHIA HSIN,LU MENG SHUI</t>
  </si>
  <si>
    <t>4240.00</t>
  </si>
  <si>
    <t>2019/8/1 12:26:40</t>
  </si>
  <si>
    <t>普吉岛甜蜜马丽娜卡伦艺术度假酒店</t>
  </si>
  <si>
    <t>ZHAO JINGCHENG,XU WENWEN</t>
  </si>
  <si>
    <t>1866.00</t>
  </si>
  <si>
    <t>2019/7/31 17:38:43</t>
  </si>
  <si>
    <t>KIM JAEHEE,PARK HWAJUNG,KIM MYUNG HO,KIM SANGMIN,PARK KYUNGHEE</t>
  </si>
  <si>
    <t>2019/7/31 15:01:06</t>
  </si>
  <si>
    <t>QU BAOLIANG</t>
  </si>
  <si>
    <t>2019/7/31 1:42:03</t>
  </si>
  <si>
    <t>SU QIUGUANG,LU LIUMEI</t>
  </si>
  <si>
    <t>2019/7/31 1:36:56</t>
  </si>
  <si>
    <t>GONG YI,NI DAN</t>
  </si>
  <si>
    <t>2019/7/31 1:14:02</t>
  </si>
  <si>
    <t>YANG JINDI,LAN SHAOHENG,FAN YUNHE,WANG YAN,LAN ZHI,FAN DI</t>
  </si>
  <si>
    <t>4041.00</t>
  </si>
  <si>
    <t>2019/7/30 20:01:49</t>
  </si>
  <si>
    <t>CHAN KIT WING,CHAN Wing</t>
  </si>
  <si>
    <t>2634.00</t>
  </si>
  <si>
    <t>2019/7/30 19:12:22</t>
  </si>
  <si>
    <t>1572628</t>
  </si>
  <si>
    <t>10939743303-</t>
  </si>
  <si>
    <t>LI MIAO,ZHU YUE</t>
  </si>
  <si>
    <t>2019/7/30 18:33:04</t>
  </si>
  <si>
    <t>DENG WEIJUN,XIAN RUIWEI</t>
  </si>
  <si>
    <t>2019/7/30 13:52:31</t>
  </si>
  <si>
    <t>2019/7/30 13:47:33</t>
  </si>
  <si>
    <t>Kang Kai,Liu Lina</t>
  </si>
  <si>
    <t>5655.00</t>
  </si>
  <si>
    <t>2019/7/30 11:46:53</t>
  </si>
  <si>
    <t>Chen Si,Hu Yihan</t>
  </si>
  <si>
    <t>2019/7/29 23:24:45</t>
  </si>
  <si>
    <t>1571527</t>
  </si>
  <si>
    <t>10870575537,</t>
  </si>
  <si>
    <t>He Shuxian,Tang Xiao</t>
  </si>
  <si>
    <t>2019/7/29 18:21:45</t>
  </si>
  <si>
    <t>潘达努斯度假酒店</t>
  </si>
  <si>
    <t>Yu Yinlin</t>
  </si>
  <si>
    <t>2019/7/29 10:47:16</t>
  </si>
  <si>
    <t>贝斯特韦斯特普吉岛海洋度假村</t>
  </si>
  <si>
    <t>CHEN XI</t>
  </si>
  <si>
    <t>876.00</t>
  </si>
  <si>
    <t>2019/7/29 10:33:18</t>
  </si>
  <si>
    <t>JEON HYUNJEONG,KIM JINHWA</t>
  </si>
  <si>
    <t>2019/7/28 18:27:53</t>
  </si>
  <si>
    <t>索菲特巴厘岛努沙杜瓦海滩度假酒店</t>
  </si>
  <si>
    <t>MAO JUNKAI,HUA JUE</t>
  </si>
  <si>
    <t>3226.00</t>
  </si>
  <si>
    <t>2019/7/28 17:36:10</t>
  </si>
  <si>
    <t>TAY KIM NEO</t>
  </si>
  <si>
    <t>833.00</t>
  </si>
  <si>
    <t>2019/7/28 5:18:54</t>
  </si>
  <si>
    <t>伦敦千禧国际切尔西足球俱乐部国敦酒店</t>
  </si>
  <si>
    <t>Mueller Thomas</t>
  </si>
  <si>
    <t>3141.00</t>
  </si>
  <si>
    <t>2019/7/28 1:22:20</t>
  </si>
  <si>
    <t>Zhao Gefei,Zhang Yinmei</t>
  </si>
  <si>
    <t>2307.00</t>
  </si>
  <si>
    <t>2019/7/27 22:06:00</t>
  </si>
  <si>
    <t>Feng Ping,Feng Yun</t>
  </si>
  <si>
    <t>6462.00</t>
  </si>
  <si>
    <t>2019/7/27 21:24:27</t>
  </si>
  <si>
    <t>LI HANXIAO,XU YIKAI</t>
  </si>
  <si>
    <t>2019/7/27 15:37:53</t>
  </si>
  <si>
    <t>ZHANG SHICHAO</t>
  </si>
  <si>
    <t>5646.00</t>
  </si>
  <si>
    <t>2019/7/26 21:00:42</t>
  </si>
  <si>
    <t>wang ye</t>
  </si>
  <si>
    <t>481.00</t>
  </si>
  <si>
    <t>2019/7/26 11:33:45</t>
  </si>
  <si>
    <t>-962</t>
  </si>
  <si>
    <t>LU HUA,TANG XITAN</t>
  </si>
  <si>
    <t>2019/7/25 22:08:15</t>
  </si>
  <si>
    <t>Liu Ying,MA YUEHUI</t>
  </si>
  <si>
    <t>2019/7/25 17:00:16</t>
  </si>
  <si>
    <t>YEH HSIN</t>
  </si>
  <si>
    <t>2019/7/25 12:07:15</t>
  </si>
  <si>
    <t>ZHUANG CHENG,ZHU YAPING</t>
  </si>
  <si>
    <t>2019/7/24 17:06:27</t>
  </si>
  <si>
    <t>槟城宾乐雅饭店</t>
  </si>
  <si>
    <t>Menouhos Craig,Menouhos Donna</t>
  </si>
  <si>
    <t>3372.00</t>
  </si>
  <si>
    <t>2019/7/23 16:33:32</t>
  </si>
  <si>
    <t>WANG SHENGBO,QIAN XIAOJING</t>
  </si>
  <si>
    <t>7220.00</t>
  </si>
  <si>
    <t>2019/7/22 22:27:18</t>
  </si>
  <si>
    <t>芭堤雅都喜天丽酒店</t>
  </si>
  <si>
    <t>Wang Tao,Yu Jia</t>
  </si>
  <si>
    <t>3981.00</t>
  </si>
  <si>
    <t>2019/7/22 22:20:26</t>
  </si>
  <si>
    <t>KWOK TSZ KIT,FONG KA MAN CARMAN</t>
  </si>
  <si>
    <t>1136.00</t>
  </si>
  <si>
    <t>2019/7/22 20:23:11</t>
  </si>
  <si>
    <t>CHAN SUI WAN,FONG CHUNG HOI</t>
  </si>
  <si>
    <t>2019/7/22 19:25:52</t>
  </si>
  <si>
    <t>1564544</t>
  </si>
  <si>
    <t>10875865055...</t>
  </si>
  <si>
    <t>Kim MinJi,Jung SuMin</t>
  </si>
  <si>
    <t>2019/7/22 15:24:42</t>
  </si>
  <si>
    <t>Tan Alden</t>
  </si>
  <si>
    <t>1722.00</t>
  </si>
  <si>
    <t>2019/7/22 0:12:12</t>
  </si>
  <si>
    <t>巴拉望公主花园海岛水疗度假村</t>
  </si>
  <si>
    <t>lee eunhee,lee yanghee,seo jiwoo</t>
  </si>
  <si>
    <t>7920.00</t>
  </si>
  <si>
    <t>2019/7/21 22:59:30</t>
  </si>
  <si>
    <t>JI HAOZHEN,DU XIAOQI</t>
  </si>
  <si>
    <t>2019/7/21 21:41:33</t>
  </si>
  <si>
    <t>XU YING,ZHANG GUANGYU</t>
  </si>
  <si>
    <t>1242.00</t>
  </si>
  <si>
    <t>2019/7/21 16:04:21</t>
  </si>
  <si>
    <t>GUAN LIJIE,XU XIANGGUO</t>
  </si>
  <si>
    <t>2019/7/21 16:03:28</t>
  </si>
  <si>
    <t>阿瓦尼华欣度假村及别墅酒店</t>
  </si>
  <si>
    <t>chan kwan yin cindy,ho chak kuen</t>
  </si>
  <si>
    <t>1773.00</t>
  </si>
  <si>
    <t>2019/7/20 23:14:00</t>
  </si>
  <si>
    <t>CHAN YEE MUN</t>
  </si>
  <si>
    <t>2214.00</t>
  </si>
  <si>
    <t>2019/7/20 10:47:14</t>
  </si>
  <si>
    <t>FAN JIAKUN,ZHANG YULIANG,FU RONG,GAO NING</t>
  </si>
  <si>
    <t>7500.00</t>
  </si>
  <si>
    <t>2019/7/19 19:17:26</t>
  </si>
  <si>
    <t>ZHANG WEIWEI,XIA LIZHEN</t>
  </si>
  <si>
    <t>500.00</t>
  </si>
  <si>
    <t>2019/7/19 12:30:14</t>
  </si>
  <si>
    <t>雷根可日雅马哈别墅酒店</t>
  </si>
  <si>
    <t>JIANG CHEN,CHEN LONG</t>
  </si>
  <si>
    <t>2019/7/18 18:53:53</t>
  </si>
  <si>
    <t>TAN ENG KIAT</t>
  </si>
  <si>
    <t>2019/7/18 18:49:35</t>
  </si>
  <si>
    <t>LIN HU,LIN WEN</t>
  </si>
  <si>
    <t>1694.00</t>
  </si>
  <si>
    <t>2019/7/18 17:15:03</t>
  </si>
  <si>
    <t>DING SHUQUN,TIAN WENGUANG</t>
  </si>
  <si>
    <t>2019/7/18 10:58:02</t>
  </si>
  <si>
    <t>宿务克里姆斯海滩度假村</t>
  </si>
  <si>
    <t>PARK CHANHONG,KIM YISEUL</t>
  </si>
  <si>
    <t>3945.00</t>
  </si>
  <si>
    <t>2019/7/18 10:45:48</t>
  </si>
  <si>
    <t>Yang Dianqi,Wang Wei</t>
  </si>
  <si>
    <t>5570.00</t>
  </si>
  <si>
    <t>2019/7/17 22:07:33</t>
  </si>
  <si>
    <t>WONG HOI YI</t>
  </si>
  <si>
    <t>2976.00</t>
  </si>
  <si>
    <t>2019/7/17 17:49:36</t>
  </si>
  <si>
    <t>长滩岛林德酒店</t>
  </si>
  <si>
    <t>WU KEJIA,LIU QINGXIN</t>
  </si>
  <si>
    <t>11820.00</t>
  </si>
  <si>
    <t>2019/7/16 20:56:27</t>
  </si>
  <si>
    <t>Cheng Oi ni pinky（4大）</t>
  </si>
  <si>
    <t>2019/7/15 20:21:55</t>
  </si>
  <si>
    <t>AN XIN,YANG XINQI</t>
  </si>
  <si>
    <t>1131.00</t>
  </si>
  <si>
    <t>2019/7/15 14:09:06</t>
  </si>
  <si>
    <t>XING CHENGMING,YUE ZHICHUN</t>
  </si>
  <si>
    <t>2019/7/14 19:04:40</t>
  </si>
  <si>
    <t>华欣瑞斯迪尔酒店</t>
  </si>
  <si>
    <t>SUN MINGHUANG</t>
  </si>
  <si>
    <t>1307.00</t>
  </si>
  <si>
    <t>2019/7/14 13:35:20</t>
  </si>
  <si>
    <t>兰塔查达度假酒店</t>
  </si>
  <si>
    <t>HU JIE,SHI CHANGAN,ZHU LIANGHONG</t>
  </si>
  <si>
    <t>3450.00</t>
  </si>
  <si>
    <t>2019/7/13 22:52:46</t>
  </si>
  <si>
    <t>YOU WENWEN,CAO RUI,GONG WEIDONG,YOU ZHANCHUAN</t>
  </si>
  <si>
    <t>2019/7/13 19:07:51</t>
  </si>
  <si>
    <t>LIU MINCHIH,LIN SIANGTING,YU CHENTES</t>
  </si>
  <si>
    <t>3200.00</t>
  </si>
  <si>
    <t>2019/7/13 1:27:54</t>
  </si>
  <si>
    <t>Gu Chengli,Tang Jiajun</t>
  </si>
  <si>
    <t>2019/7/13 1:13:45</t>
  </si>
  <si>
    <t>LU KUAN JUNG,HO CHIN CHENG,CHIU HSIN YI,SHEN MEI YEN</t>
  </si>
  <si>
    <t>2019/7/12 20:57:50</t>
  </si>
  <si>
    <t>SHI DAI,SHEN AO</t>
  </si>
  <si>
    <t>2019/7/12 13:53:04</t>
  </si>
  <si>
    <t>Chen Lulu,Xia Lifan</t>
  </si>
  <si>
    <t>2019/7/12 8:55:58</t>
  </si>
  <si>
    <t>清迈早苗酒店</t>
  </si>
  <si>
    <t>LI AIHUA</t>
  </si>
  <si>
    <t>2019/7/11 17:40:32</t>
  </si>
  <si>
    <t>GUO YU,ZHANG KAILAI</t>
  </si>
  <si>
    <t>2019/7/11 17:34:31</t>
  </si>
  <si>
    <t>GONG HAOCHENG,GONG HAOCHENG</t>
  </si>
  <si>
    <t>6536.00</t>
  </si>
  <si>
    <t>2019/7/11 9:51:26</t>
  </si>
  <si>
    <t>Tseng Zhiying</t>
  </si>
  <si>
    <t>809.00</t>
  </si>
  <si>
    <t>2019/7/10 20:10:33</t>
  </si>
  <si>
    <t>CHEN YURU,CHIN YALIN</t>
  </si>
  <si>
    <t>2019/7/10 10:17:20</t>
  </si>
  <si>
    <t>LIU YONGWANG</t>
  </si>
  <si>
    <t>2019/7/7 7:32:00</t>
  </si>
  <si>
    <t>Zhou Yu,Liu Hanhan</t>
  </si>
  <si>
    <t>362.00</t>
  </si>
  <si>
    <t>2019/7/6 20:46:53</t>
  </si>
  <si>
    <t>1547186</t>
  </si>
  <si>
    <t>10826693350..</t>
  </si>
  <si>
    <t>LI JIE,TANG YUNFENG</t>
  </si>
  <si>
    <t>2019/7/5 11:44:28</t>
  </si>
  <si>
    <t>1546911</t>
  </si>
  <si>
    <t>10044517306</t>
  </si>
  <si>
    <t>苏梅岛恰巴小屋海滩度假村</t>
  </si>
  <si>
    <t>LIU YANXIN,NING MINGYANG 已免费取消</t>
  </si>
  <si>
    <t>2019/7/5 1:06:25</t>
  </si>
  <si>
    <t>FU LINDI,XU WEISHAN,JIANG JUFANG,ZHOU DANYI</t>
  </si>
  <si>
    <t>3336.00</t>
  </si>
  <si>
    <t>2019/7/4 22:57:13</t>
  </si>
  <si>
    <t>KIM JUHYUN,KIM HYUNKYUNG</t>
  </si>
  <si>
    <t>3909.00</t>
  </si>
  <si>
    <t>2019/7/4 22:40:17</t>
  </si>
  <si>
    <t>ZHANG RUOXI,FU JUNXIAN,LI MINLING,XIAO LU（4个人）</t>
  </si>
  <si>
    <t>10044.00</t>
  </si>
  <si>
    <t>2019/7/3 23:40:21</t>
  </si>
  <si>
    <t>Huang Yi,Ouyang Zhao</t>
  </si>
  <si>
    <t>2140.00</t>
  </si>
  <si>
    <t>2019/7/2 22:17:36</t>
  </si>
  <si>
    <t>长滩岛湖礁度假村</t>
  </si>
  <si>
    <t>LEE CHULHEE,CHEN HUILIN</t>
  </si>
  <si>
    <t>1776.00</t>
  </si>
  <si>
    <t>2019/7/2 15:42:42</t>
  </si>
  <si>
    <t>长滩岛航路与蓝海度假村</t>
  </si>
  <si>
    <t>YU XIAOLONG,CHEN QIYI</t>
  </si>
  <si>
    <t>2019/7/2 11:58:24</t>
  </si>
  <si>
    <t>LAI WING YEE WINNIE,LEUNG WING CHEONG</t>
  </si>
  <si>
    <t>5742.00</t>
  </si>
  <si>
    <t>2019/7/1 14:42:47</t>
  </si>
  <si>
    <t>WU ANJU</t>
  </si>
  <si>
    <t>534.00</t>
  </si>
  <si>
    <t>2019/7/1 13:00:29</t>
  </si>
  <si>
    <t>2019/7/1 12:51:18</t>
  </si>
  <si>
    <t>清迈科科特宁曼酒店</t>
  </si>
  <si>
    <t>TO WING YEE,SO YIN SUM</t>
  </si>
  <si>
    <t>2019/6/30 22:36:13</t>
  </si>
  <si>
    <t>Xu Wei,Zhang Xin,Wang Xiaojing,Xie Hui,Wang Shuping,Hong Qiying</t>
  </si>
  <si>
    <t>10257.00</t>
  </si>
  <si>
    <t>2019/6/30 15:22:13</t>
  </si>
  <si>
    <t>park chansong</t>
  </si>
  <si>
    <t>606.00</t>
  </si>
  <si>
    <t>2019/6/29 19:04:59</t>
  </si>
  <si>
    <t>岘港巴尔科纳酒店</t>
  </si>
  <si>
    <t>WANG MINGMIN,HUANG JINGZHEN</t>
  </si>
  <si>
    <t>724.00</t>
  </si>
  <si>
    <t>2019/6/29 14:54:37</t>
  </si>
  <si>
    <t>LI YAYA,ZHANG JIALIN</t>
  </si>
  <si>
    <t>2019/6/27 22:46:00</t>
  </si>
  <si>
    <t>桑加特岛潜水度假村</t>
  </si>
  <si>
    <t>MAJID JU</t>
  </si>
  <si>
    <t>8010.00</t>
  </si>
  <si>
    <t>2019/6/27 21:37:43</t>
  </si>
  <si>
    <t>Wan Suet Ying,Yeung Hoi Mei,Lei Yee Laam</t>
  </si>
  <si>
    <t>3524.00</t>
  </si>
  <si>
    <t>2019/6/27 21:16:30</t>
  </si>
  <si>
    <t>YU MINGYANG,QU ZHOUYUAN</t>
  </si>
  <si>
    <t>1920.00</t>
  </si>
  <si>
    <t>2019/6/27 12:30:15</t>
  </si>
  <si>
    <t>曼谷博斯索特尔酒店</t>
  </si>
  <si>
    <t>KIM KYUNG TAI,KIM KYUNG TAI1</t>
  </si>
  <si>
    <t>2019/6/26 13:48:17</t>
  </si>
  <si>
    <t>CHAN MUIKIO,LEI NENGFAI</t>
  </si>
  <si>
    <t>2019/6/26 0:10:54</t>
  </si>
  <si>
    <t>MA/PEIYING,LU/XIHUA,LU/BIHUI,LI/HUI,LI/RUIXI (2018-08-29)</t>
  </si>
  <si>
    <t>2962.00</t>
  </si>
  <si>
    <t>2019/6/23 19:41:41</t>
  </si>
  <si>
    <t>南海大阪辉盛国际公寓</t>
  </si>
  <si>
    <t>CHU MUNWINGTERESA,LAI WAITONG</t>
  </si>
  <si>
    <t>3410.00</t>
  </si>
  <si>
    <t>2019/6/21 19:17:32</t>
  </si>
  <si>
    <t>TAM WING KI,HO HEI YUEN</t>
  </si>
  <si>
    <t>1656.00</t>
  </si>
  <si>
    <t>2019/6/21 19:01:48</t>
  </si>
  <si>
    <t>FENG JIAXIN,LI JINGYU</t>
  </si>
  <si>
    <t>2019/6/21 17:34:30</t>
  </si>
  <si>
    <t>1534424</t>
  </si>
  <si>
    <t>普吉岛万豪温泉渡假酒店</t>
  </si>
  <si>
    <t>2019/6/21 10:43:21</t>
  </si>
  <si>
    <t>宁漫居</t>
  </si>
  <si>
    <t>HAO FENG,YIN LINGXI</t>
  </si>
  <si>
    <t>2019/6/20 19:31:08</t>
  </si>
  <si>
    <t>甲米瑞亚维德酒店</t>
  </si>
  <si>
    <t>ZHAO LIANYI</t>
  </si>
  <si>
    <t>14754.00</t>
  </si>
  <si>
    <t>2019/6/20 10:55:27</t>
  </si>
  <si>
    <t>普吉自然酒店</t>
  </si>
  <si>
    <t>NG MAN FUNG,LEE KIN WING</t>
  </si>
  <si>
    <t>2019/6/20 0:13:13</t>
  </si>
  <si>
    <t>SUEN Ngo tin,CHAU Kin ting Eliza</t>
  </si>
  <si>
    <t>2019/6/19 17:28:30</t>
  </si>
  <si>
    <t>Qin Mingpei,Li Zhou</t>
  </si>
  <si>
    <t>1261.00</t>
  </si>
  <si>
    <t>2019/6/18 19:56:28</t>
  </si>
  <si>
    <t>Chen Weiyi,Zhou Zhe</t>
  </si>
  <si>
    <t>2019/6/18 19:44:21</t>
  </si>
  <si>
    <t>1531508</t>
  </si>
  <si>
    <t>9849951804</t>
  </si>
  <si>
    <t>TSUJI TOSHIKAZU</t>
  </si>
  <si>
    <t>2019/6/18 11:34:11</t>
  </si>
  <si>
    <t>-827</t>
  </si>
  <si>
    <t>LIU DONG,MA NAN,WANG XIAOXIA</t>
  </si>
  <si>
    <t>19684.00</t>
  </si>
  <si>
    <t>2019/6/17 22:04:15</t>
  </si>
  <si>
    <t>KIM JIYEONG,KIM JINSU,YOON SUNGHAN,JUNG ILHWA</t>
  </si>
  <si>
    <t>9628.00</t>
  </si>
  <si>
    <t>2019/6/17 7:53:07</t>
  </si>
  <si>
    <t>Gschwind Michael</t>
  </si>
  <si>
    <t>3942.00</t>
  </si>
  <si>
    <t>2019/6/16 2:40:24</t>
  </si>
  <si>
    <t>Dai Lu,Zhang Bin</t>
  </si>
  <si>
    <t>3192.00</t>
  </si>
  <si>
    <t>2019/6/14 23:20:06</t>
  </si>
  <si>
    <t>LEE CHI LEUNG,WONG SAU YI</t>
  </si>
  <si>
    <t>2544.00</t>
  </si>
  <si>
    <t>2019/6/14 22:16:00</t>
  </si>
  <si>
    <t>SONG LINYI,MA HUI</t>
  </si>
  <si>
    <t>4740.00</t>
  </si>
  <si>
    <t>2019/6/6 17:55:27</t>
  </si>
  <si>
    <t>LIU KAM YIN CATHY,LO KIM KWONG</t>
  </si>
  <si>
    <t>1503.00</t>
  </si>
  <si>
    <t>2019/6/4 10:39:42</t>
  </si>
  <si>
    <t>Liang Chin Wei,Wu  Hui Chi</t>
  </si>
  <si>
    <t>2019/6/3 23:51:48</t>
  </si>
  <si>
    <t>YU EUNHUI,JEONG JONGHAK</t>
  </si>
  <si>
    <t>2366.00</t>
  </si>
  <si>
    <t>2019/6/3 15:30:59</t>
  </si>
  <si>
    <t>PENG XIAOPING,ZHU HONGJUN,LIAO FEN</t>
  </si>
  <si>
    <t>2019/6/1 18:47:20</t>
  </si>
  <si>
    <t>宜必思吉隆坡市中心酒店</t>
  </si>
  <si>
    <t>Zhang Shasha,Ran Ziyan,Xiang Huan,Du Aike</t>
  </si>
  <si>
    <t>1252.00</t>
  </si>
  <si>
    <t>2019/6/1 0:28:48</t>
  </si>
  <si>
    <t>曼谷大都会酒店</t>
  </si>
  <si>
    <t>PARK TAESU</t>
  </si>
  <si>
    <t>3460.00</t>
  </si>
  <si>
    <t>2019/5/31 14:52:19</t>
  </si>
  <si>
    <t>LEE heesung,YEON MINYEONG</t>
  </si>
  <si>
    <t>2987.00</t>
  </si>
  <si>
    <t>2019/5/29 13:18:52</t>
  </si>
  <si>
    <t>LEE HYE SEUNG,LEE SON CHA,LEE TAE HUN</t>
  </si>
  <si>
    <t>6860.00</t>
  </si>
  <si>
    <t>2019/5/29 10:36:51</t>
  </si>
  <si>
    <t>伦敦肯辛顿国敦酒店</t>
  </si>
  <si>
    <t>Santini Ann</t>
  </si>
  <si>
    <t>2062.00</t>
  </si>
  <si>
    <t>2019/5/28 4:33:15</t>
  </si>
  <si>
    <t>liu ping,ZANG YIMING,ZANG CUNYUAN,WANG AIHUA</t>
  </si>
  <si>
    <t>4242.00</t>
  </si>
  <si>
    <t>2019/5/26 14:47:33</t>
  </si>
  <si>
    <t>choe seon kyeong,kwon doohyun</t>
  </si>
  <si>
    <t>1246.00</t>
  </si>
  <si>
    <t>2019/5/26 9:39:10</t>
  </si>
  <si>
    <t>1511332</t>
  </si>
  <si>
    <t>10926123362.</t>
  </si>
  <si>
    <t>清迈阿基拉马诺尔酒店</t>
  </si>
  <si>
    <t>AI LI,LIANG XINYU</t>
  </si>
  <si>
    <t>2019/5/24 17:20:47</t>
  </si>
  <si>
    <t>KANG JIHYANG,YOO GIJAE</t>
  </si>
  <si>
    <t>2019/5/24 13:30:59</t>
  </si>
  <si>
    <t>CHEN WENYI,CHEN HUICHUAN,LIU CHIAFANG,TU YUCHEN,TSAI SHUCHI,YEH SZCHI</t>
  </si>
  <si>
    <t>4218.00</t>
  </si>
  <si>
    <t>2019/5/24 10:42:08</t>
  </si>
  <si>
    <t>吉隆坡翠绿山酒店</t>
  </si>
  <si>
    <t>YANG LIYA,LIN BAOLIAN,XIE ZHIHUI,HUANG MIAOQIONG</t>
  </si>
  <si>
    <t>1016.00</t>
  </si>
  <si>
    <t>2019/5/23 22:22:43</t>
  </si>
  <si>
    <t>1510504</t>
  </si>
  <si>
    <t>10844949221-</t>
  </si>
  <si>
    <t>曼谷素坤逸57号巷萨里尔酒店通罗站</t>
  </si>
  <si>
    <t>Huang Shengjing</t>
  </si>
  <si>
    <t>2019/5/23 17:13:54</t>
  </si>
  <si>
    <t>CAI YUE</t>
  </si>
  <si>
    <t>980.00</t>
  </si>
  <si>
    <t>2019/5/21 22:39:07</t>
  </si>
  <si>
    <t>JIN WENHAO,YIN JINGZHI</t>
  </si>
  <si>
    <t>4500.00</t>
  </si>
  <si>
    <t>2019/5/19 20:54:10</t>
  </si>
  <si>
    <t>芽庄阿米亚娜度假酒店</t>
  </si>
  <si>
    <t>KIM HYOJIN,KIM JUNGHOON</t>
  </si>
  <si>
    <t>4400.00</t>
  </si>
  <si>
    <t>2019/5/17 17:25:54</t>
  </si>
  <si>
    <t>清迈菩提塞雷纳酒店</t>
  </si>
  <si>
    <t>GAO PEILING,GU JILIANG</t>
  </si>
  <si>
    <t>1150.00</t>
  </si>
  <si>
    <t>2019/5/15 23:40:06</t>
  </si>
  <si>
    <t>GU LING,XU WENCHAO</t>
  </si>
  <si>
    <t>2019/5/15 23:40:05</t>
  </si>
  <si>
    <t>阿拉纳芽庄海滩酒店</t>
  </si>
  <si>
    <t>KWON SEUNGUK,CHU GWISUN</t>
  </si>
  <si>
    <t>820.00</t>
  </si>
  <si>
    <t>2019/5/15 20:43:59</t>
  </si>
  <si>
    <t>SUNGA SON</t>
  </si>
  <si>
    <t>880.00</t>
  </si>
  <si>
    <t>2019/5/15 19:49:14</t>
  </si>
  <si>
    <t>ZHOU ZHUYONG,CHEN GUO</t>
  </si>
  <si>
    <t>2019/5/15 11:17:04</t>
  </si>
  <si>
    <t>JIN YAN,CHEN SHIJUN</t>
  </si>
  <si>
    <t>2019/5/12 19:49:19</t>
  </si>
  <si>
    <t>普吉岛双棕榈树酒店</t>
  </si>
  <si>
    <t>SHIN MIYOUNG,YIM HYUNMIN</t>
  </si>
  <si>
    <t>3728.00</t>
  </si>
  <si>
    <t>2019/5/12 10:40:44</t>
  </si>
  <si>
    <t>普吉岛桑苏丽酒店</t>
  </si>
  <si>
    <t>HO KIN WAH</t>
  </si>
  <si>
    <t>1740.00</t>
  </si>
  <si>
    <t>2019/5/9 16:36:58</t>
  </si>
  <si>
    <t>XIE Yingsi</t>
  </si>
  <si>
    <t>3794.00</t>
  </si>
  <si>
    <t>2019/5/8 20:38:07</t>
  </si>
  <si>
    <t>LECHAT Julie</t>
  </si>
  <si>
    <t>4710.00</t>
  </si>
  <si>
    <t>2019/5/7 22:16:17</t>
  </si>
  <si>
    <t>1494964</t>
  </si>
  <si>
    <t>10851416897,1615496</t>
  </si>
  <si>
    <t>HAN JIATONG,HE XU</t>
  </si>
  <si>
    <t>2019/5/2 10:49:16</t>
  </si>
  <si>
    <t>Tang Yajie,Ji Chen</t>
  </si>
  <si>
    <t>1002.00</t>
  </si>
  <si>
    <t>2019/4/28 0:43:46</t>
  </si>
  <si>
    <t>1491113</t>
  </si>
  <si>
    <t>2019/4/25 17:19:13</t>
  </si>
  <si>
    <t>FAN YI</t>
  </si>
  <si>
    <t>3760.00</t>
  </si>
  <si>
    <t>2019/4/24 14:49:04</t>
  </si>
  <si>
    <t>索菲特曼谷素坤逸酒店</t>
  </si>
  <si>
    <t>LIANG SHIHCHIEH,LIN LILI</t>
  </si>
  <si>
    <t>2019/4/20 18:02:13</t>
  </si>
  <si>
    <t>LIN LILI</t>
  </si>
  <si>
    <t>1779.00</t>
  </si>
  <si>
    <t>2019/4/20 16:57:17</t>
  </si>
  <si>
    <t>1486561</t>
  </si>
  <si>
    <t>2019/4/19 14:18:14</t>
  </si>
  <si>
    <t>1479004</t>
  </si>
  <si>
    <t>11093111980,DEB191010101502612</t>
  </si>
  <si>
    <t>Amper Nenette,LIN XUEBING,JIA QINGZHENG</t>
  </si>
  <si>
    <t>2019/4/9 14:50:29</t>
  </si>
  <si>
    <t>1470628</t>
  </si>
  <si>
    <t>10977518820,</t>
  </si>
  <si>
    <t>薄荷岛海滩俱乐部酒店度假村</t>
  </si>
  <si>
    <t>YAN HUAN,GUO ZHENGMIN</t>
  </si>
  <si>
    <t>2019/3/27 15:58:17</t>
  </si>
  <si>
    <t>1466280</t>
  </si>
  <si>
    <t>10845903499,</t>
  </si>
  <si>
    <t>YU YONGTING</t>
  </si>
  <si>
    <t>2019/3/21 18:20:04</t>
  </si>
  <si>
    <t>1465039</t>
  </si>
  <si>
    <t>10983139093-</t>
  </si>
  <si>
    <t>salvana jeanette,mancao cecille</t>
  </si>
  <si>
    <t>2019/3/19 17:50:58</t>
  </si>
  <si>
    <t>1457978</t>
  </si>
  <si>
    <t>11041734675,51190915033200024</t>
  </si>
  <si>
    <t>li si</t>
  </si>
  <si>
    <t>2019/3/8 17:50:27</t>
  </si>
  <si>
    <t>1457531</t>
  </si>
  <si>
    <t>11047260870，</t>
  </si>
  <si>
    <t>Cao Guoxin,zhou chong</t>
  </si>
  <si>
    <t>2019/3/7 19:50:05</t>
  </si>
  <si>
    <t>合计:</t>
  </si>
  <si>
    <t>2110906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</si>
  <si>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</si>
  <si>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</si>
  <si>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</si>
  <si>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</si>
  <si>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</si>
  <si>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</si>
  <si>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</si>
  <si>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</si>
  <si>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</si>
  <si>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</si>
  <si>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</si>
  <si>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</si>
  <si>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</si>
  <si>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</si>
  <si>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</si>
  <si>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</si>
  <si>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</si>
  <si>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</si>
  <si>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</si>
  <si>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</si>
  <si>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</si>
  <si>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</si>
  <si>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</si>
  <si>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</si>
  <si>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</si>
  <si>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,</t>
  </si>
  <si>
    <t>需做预收6.69</t>
  </si>
  <si>
    <t>A19101609344729</t>
  </si>
  <si>
    <t>汇率：</t>
  </si>
  <si>
    <t>A191016094844589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</si>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</sst>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5"/>
      <name val="宋体"/>
      <charset val="134"/>
    </font>
    <font>
      <b/>
      <sz val="13"/>
      <name val="微软雅黑"/>
      <charset val="134"/>
    </font>
    <font>
      <sz val="10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等线"/>
      <charset val="134"/>
      <scheme val="minor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theme="10"/>
      <name val="等线"/>
      <charset val="134"/>
      <scheme val="minor"/>
    </font>
    <font>
      <sz val="10.5"/>
      <color theme="1"/>
      <name val="Arial"/>
      <charset val="134"/>
    </font>
    <font>
      <b/>
      <sz val="10"/>
      <color theme="1"/>
      <name val="Arial"/>
      <charset val="134"/>
    </font>
    <font>
      <b/>
      <sz val="7"/>
      <color theme="1"/>
      <name val="Arial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7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/>
    </xf>
    <xf numFmtId="3" fontId="1" fillId="0" borderId="1" xfId="4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49"/>
    <xf numFmtId="0" fontId="6" fillId="0" borderId="0" xfId="49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Alignment="1">
      <alignment vertical="center"/>
    </xf>
    <xf numFmtId="0" fontId="1" fillId="0" borderId="1" xfId="49" applyFont="1" applyBorder="1" applyAlignment="1">
      <alignment horizontal="right" vertical="center"/>
    </xf>
    <xf numFmtId="0" fontId="10" fillId="0" borderId="3" xfId="49" applyFont="1" applyBorder="1" applyAlignment="1">
      <alignment horizontal="left" vertical="center"/>
    </xf>
    <xf numFmtId="0" fontId="5" fillId="0" borderId="3" xfId="49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left" wrapText="1"/>
    </xf>
    <xf numFmtId="0" fontId="18" fillId="0" borderId="0" xfId="10" applyAlignment="1">
      <alignment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picint.sh.ctriptravel.com/resource/platform/Billing/acchotelfg_image/images/c_logo2013_2x_260_60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127000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workbookViewId="0">
      <selection activeCell="A1" sqref="A1:D1"/>
    </sheetView>
  </sheetViews>
  <sheetFormatPr defaultColWidth="9" defaultRowHeight="13.5"/>
  <cols>
    <col min="1" max="5" width="11.75" customWidth="1"/>
    <col min="6" max="11" width="11.25" customWidth="1"/>
  </cols>
  <sheetData>
    <row r="1" spans="1:11">
      <c r="A1" s="21"/>
      <c r="B1" s="21"/>
      <c r="C1" s="21"/>
      <c r="D1" s="21"/>
      <c r="E1" s="22" t="s">
        <v>0</v>
      </c>
      <c r="F1" s="22"/>
      <c r="G1" s="22"/>
      <c r="H1" s="22"/>
      <c r="I1" s="22"/>
      <c r="J1" s="22"/>
      <c r="K1" s="22"/>
    </row>
    <row r="2" spans="1:11">
      <c r="A2" s="23"/>
      <c r="B2" s="23"/>
      <c r="C2" s="23"/>
      <c r="D2" s="23"/>
      <c r="E2" s="22"/>
      <c r="F2" s="22"/>
      <c r="G2" s="22"/>
      <c r="H2" s="22"/>
      <c r="I2" s="22"/>
      <c r="J2" s="22"/>
      <c r="K2" s="22"/>
    </row>
    <row r="3" spans="1:11">
      <c r="A3" s="23"/>
      <c r="B3" s="23"/>
      <c r="C3" s="23"/>
      <c r="D3" s="23"/>
      <c r="E3" s="22" t="s">
        <v>1</v>
      </c>
      <c r="F3" s="22"/>
      <c r="G3" s="22"/>
      <c r="H3" s="22"/>
      <c r="I3" s="22"/>
      <c r="J3" s="22"/>
      <c r="K3" s="22"/>
    </row>
    <row r="4" spans="1:11">
      <c r="A4" s="23"/>
      <c r="B4" s="23"/>
      <c r="C4" s="23"/>
      <c r="D4" s="23"/>
      <c r="E4" s="22" t="s">
        <v>2</v>
      </c>
      <c r="F4" s="22"/>
      <c r="G4" s="22"/>
      <c r="H4" s="22"/>
      <c r="I4" s="22"/>
      <c r="J4" s="22"/>
      <c r="K4" s="22"/>
    </row>
    <row r="5" spans="1:11">
      <c r="A5" s="23"/>
      <c r="B5" s="23"/>
      <c r="C5" s="23"/>
      <c r="D5" s="23"/>
      <c r="E5" s="22" t="s">
        <v>3</v>
      </c>
      <c r="F5" s="22"/>
      <c r="G5" s="22"/>
      <c r="H5" s="22"/>
      <c r="I5" s="22"/>
      <c r="J5" s="22"/>
      <c r="K5" s="22"/>
    </row>
    <row r="6" spans="1:11">
      <c r="A6" s="23"/>
      <c r="B6" s="23"/>
      <c r="C6" s="23"/>
      <c r="D6" s="23"/>
      <c r="E6" s="22"/>
      <c r="F6" s="22"/>
      <c r="G6" s="22"/>
      <c r="H6" s="22"/>
      <c r="I6" s="22"/>
      <c r="J6" s="22"/>
      <c r="K6" s="22"/>
    </row>
    <row r="7" ht="28" customHeight="1" spans="1:11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15" customHeight="1" spans="1:11">
      <c r="A8" s="25" t="s">
        <v>5</v>
      </c>
      <c r="B8" s="25"/>
      <c r="C8" s="25"/>
      <c r="D8" s="25"/>
      <c r="E8" s="25"/>
      <c r="F8" s="25" t="s">
        <v>6</v>
      </c>
      <c r="G8" s="25"/>
      <c r="H8" s="25"/>
      <c r="I8" s="25"/>
      <c r="J8" s="25"/>
      <c r="K8" s="25"/>
    </row>
    <row r="9" ht="15" customHeight="1" spans="1:11">
      <c r="A9" s="25" t="s">
        <v>7</v>
      </c>
      <c r="B9" s="25"/>
      <c r="C9" s="25"/>
      <c r="D9" s="25"/>
      <c r="E9" s="25"/>
      <c r="F9" s="25" t="s">
        <v>8</v>
      </c>
      <c r="G9" s="25"/>
      <c r="H9" s="25"/>
      <c r="I9" s="25"/>
      <c r="J9" s="25"/>
      <c r="K9" s="25"/>
    </row>
    <row r="10" ht="15" customHeight="1" spans="1:11">
      <c r="A10" s="25" t="s">
        <v>9</v>
      </c>
      <c r="B10" s="25"/>
      <c r="C10" s="25"/>
      <c r="D10" s="25"/>
      <c r="E10" s="25"/>
      <c r="F10" s="25" t="s">
        <v>10</v>
      </c>
      <c r="G10" s="25"/>
      <c r="H10" s="25"/>
      <c r="I10" s="25"/>
      <c r="J10" s="25"/>
      <c r="K10" s="25"/>
    </row>
    <row r="11" ht="15" customHeight="1" spans="1:11">
      <c r="A11" s="25" t="s">
        <v>11</v>
      </c>
      <c r="B11" s="25"/>
      <c r="C11" s="25"/>
      <c r="D11" s="25"/>
      <c r="E11" s="25"/>
      <c r="F11" s="26"/>
      <c r="G11" s="26"/>
      <c r="H11" s="26"/>
      <c r="I11" s="26"/>
      <c r="J11" s="26"/>
      <c r="K11" s="26"/>
    </row>
    <row r="12" ht="14" customHeight="1" spans="1:11">
      <c r="A12" s="27" t="s">
        <v>12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ht="14" customHeight="1" spans="1:1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14" customHeight="1" spans="1:11">
      <c r="A14" s="29" t="s">
        <v>13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ht="14" customHeight="1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ht="14" customHeight="1" spans="1:11">
      <c r="A16" s="30" t="s">
        <v>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ht="14" customHeight="1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ht="14" customHeight="1" spans="1:11">
      <c r="A18" s="30" t="s">
        <v>15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ht="40" customHeight="1" spans="1:11">
      <c r="A19" s="31" t="s">
        <v>16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ht="10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ht="10" customHeight="1" spans="1:11">
      <c r="A21" s="32" t="s">
        <v>17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ht="10" customHeight="1" spans="1:11">
      <c r="A22" s="25" t="s">
        <v>18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ht="14" customHeight="1" spans="1:11">
      <c r="A23" s="25" t="s">
        <v>19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ht="14" customHeight="1" spans="1:1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ht="14" customHeight="1" spans="1:11">
      <c r="A25" s="34" t="s">
        <v>20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ht="10" customHeight="1" spans="1:11">
      <c r="A26" s="26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ht="10" customHeight="1" spans="1:1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ht="10" customHeight="1" spans="1:11">
      <c r="A28" s="26" t="s">
        <v>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ht="30" customHeight="1" spans="1:11">
      <c r="A29" s="35" t="s">
        <v>23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ht="10" customHeight="1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ht="14" customHeight="1" spans="1:11">
      <c r="A31" s="35" t="s">
        <v>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ht="14" customHeight="1" spans="1:11">
      <c r="A32" s="35" t="s">
        <v>25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ht="10" customHeight="1" spans="1:11">
      <c r="A33" s="26" t="s">
        <v>26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ht="10" customHeight="1" spans="1:11">
      <c r="A34" s="26" t="s">
        <v>27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ht="10" customHeight="1" spans="1:11">
      <c r="A35" s="26" t="s">
        <v>28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ht="10" customHeight="1" spans="1:11">
      <c r="A36" s="26" t="s">
        <v>29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ht="10" customHeight="1" spans="1:11">
      <c r="A37" s="26" t="s">
        <v>26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</sheetData>
  <mergeCells count="42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2:D6"/>
    <mergeCell ref="E1:K2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4"/>
  <sheetViews>
    <sheetView showGridLines="0" topLeftCell="A202" workbookViewId="0">
      <selection activeCell="I202" sqref="I$1:I$1048576"/>
    </sheetView>
  </sheetViews>
  <sheetFormatPr defaultColWidth="9" defaultRowHeight="13.5"/>
  <cols>
    <col min="1" max="1" width="15.0833333333333" customWidth="1"/>
    <col min="2" max="2" width="9.75" customWidth="1"/>
    <col min="3" max="3" width="22.75" customWidth="1"/>
    <col min="4" max="5" width="34.6666666666667" customWidth="1"/>
    <col min="6" max="7" width="7.5" customWidth="1"/>
    <col min="8" max="8" width="34.6666666666667" customWidth="1"/>
    <col min="9" max="9" width="6.75" customWidth="1"/>
    <col min="10" max="10" width="7.5" customWidth="1"/>
    <col min="11" max="11" width="9" customWidth="1"/>
    <col min="12" max="12" width="10.5" customWidth="1"/>
    <col min="13" max="13" width="4.5" customWidth="1"/>
    <col min="14" max="14" width="34.6666666666667" customWidth="1"/>
    <col min="15" max="15" width="4.5" customWidth="1"/>
    <col min="16" max="17" width="7.5" customWidth="1"/>
    <col min="18" max="18" width="6.75" customWidth="1"/>
    <col min="19" max="19" width="9" customWidth="1"/>
    <col min="20" max="21" width="6" customWidth="1"/>
    <col min="22" max="24" width="7.5" customWidth="1"/>
  </cols>
  <sheetData>
    <row r="1" spans="1:1">
      <c r="A1" s="17" t="s">
        <v>30</v>
      </c>
    </row>
    <row r="2" spans="1:24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</row>
    <row r="3" ht="22.5" spans="1:24">
      <c r="A3" s="6" t="s">
        <v>55</v>
      </c>
      <c r="B3" s="7" t="s">
        <v>56</v>
      </c>
      <c r="C3" s="7" t="s">
        <v>57</v>
      </c>
      <c r="D3" s="6" t="s">
        <v>58</v>
      </c>
      <c r="E3" s="6" t="s">
        <v>59</v>
      </c>
      <c r="F3" s="7" t="s">
        <v>60</v>
      </c>
      <c r="G3" s="7" t="s">
        <v>61</v>
      </c>
      <c r="H3" s="6" t="s">
        <v>62</v>
      </c>
      <c r="I3" s="6">
        <v>5997</v>
      </c>
      <c r="J3" s="6" t="s">
        <v>63</v>
      </c>
      <c r="K3" s="6">
        <v>0</v>
      </c>
      <c r="L3" s="6">
        <v>0</v>
      </c>
      <c r="M3" s="6" t="s">
        <v>64</v>
      </c>
      <c r="N3" s="6" t="s">
        <v>65</v>
      </c>
      <c r="O3" s="6">
        <v>3</v>
      </c>
      <c r="P3" s="6">
        <v>5997</v>
      </c>
      <c r="Q3" s="6">
        <v>0</v>
      </c>
      <c r="R3" s="7" t="s">
        <v>66</v>
      </c>
      <c r="S3" s="7" t="s">
        <v>67</v>
      </c>
      <c r="T3" s="6" t="s">
        <v>68</v>
      </c>
      <c r="U3" s="6">
        <v>0</v>
      </c>
      <c r="V3" s="6" t="s">
        <v>69</v>
      </c>
      <c r="W3" s="6" t="s">
        <v>69</v>
      </c>
      <c r="X3" s="6" t="s">
        <v>69</v>
      </c>
    </row>
    <row r="4" ht="33.75" spans="1:24">
      <c r="A4" s="6" t="s">
        <v>55</v>
      </c>
      <c r="B4" s="7" t="s">
        <v>70</v>
      </c>
      <c r="C4" s="7" t="s">
        <v>71</v>
      </c>
      <c r="D4" s="6" t="s">
        <v>72</v>
      </c>
      <c r="E4" s="6" t="s">
        <v>73</v>
      </c>
      <c r="F4" s="7" t="s">
        <v>74</v>
      </c>
      <c r="G4" s="7" t="s">
        <v>61</v>
      </c>
      <c r="H4" s="6" t="s">
        <v>75</v>
      </c>
      <c r="I4" s="6">
        <v>1416</v>
      </c>
      <c r="J4" s="6" t="s">
        <v>63</v>
      </c>
      <c r="K4" s="6">
        <v>0</v>
      </c>
      <c r="L4" s="6">
        <v>0</v>
      </c>
      <c r="M4" s="6" t="s">
        <v>64</v>
      </c>
      <c r="N4" s="6" t="s">
        <v>76</v>
      </c>
      <c r="O4" s="6">
        <v>2</v>
      </c>
      <c r="P4" s="6">
        <v>1416</v>
      </c>
      <c r="Q4" s="6">
        <v>0</v>
      </c>
      <c r="R4" s="7" t="s">
        <v>66</v>
      </c>
      <c r="S4" s="7" t="s">
        <v>77</v>
      </c>
      <c r="T4" s="6" t="s">
        <v>68</v>
      </c>
      <c r="U4" s="6">
        <v>0</v>
      </c>
      <c r="V4" s="6" t="s">
        <v>69</v>
      </c>
      <c r="W4" s="6" t="s">
        <v>69</v>
      </c>
      <c r="X4" s="6" t="s">
        <v>69</v>
      </c>
    </row>
    <row r="5" spans="1:24">
      <c r="A5" s="6" t="s">
        <v>55</v>
      </c>
      <c r="B5" s="7" t="s">
        <v>78</v>
      </c>
      <c r="C5" s="7" t="s">
        <v>79</v>
      </c>
      <c r="D5" s="6" t="s">
        <v>80</v>
      </c>
      <c r="E5" s="6" t="s">
        <v>81</v>
      </c>
      <c r="F5" s="7" t="s">
        <v>74</v>
      </c>
      <c r="G5" s="7" t="s">
        <v>61</v>
      </c>
      <c r="H5" s="6" t="s">
        <v>82</v>
      </c>
      <c r="I5" s="6">
        <v>6676</v>
      </c>
      <c r="J5" s="6" t="s">
        <v>63</v>
      </c>
      <c r="K5" s="6">
        <v>0</v>
      </c>
      <c r="L5" s="6">
        <v>0</v>
      </c>
      <c r="M5" s="6" t="s">
        <v>64</v>
      </c>
      <c r="N5" s="6" t="s">
        <v>83</v>
      </c>
      <c r="O5" s="6">
        <v>2</v>
      </c>
      <c r="P5" s="6">
        <v>6676</v>
      </c>
      <c r="Q5" s="6">
        <v>0</v>
      </c>
      <c r="R5" s="7" t="s">
        <v>66</v>
      </c>
      <c r="S5" s="7" t="s">
        <v>84</v>
      </c>
      <c r="T5" s="6" t="s">
        <v>68</v>
      </c>
      <c r="U5" s="6">
        <v>0</v>
      </c>
      <c r="V5" s="6" t="s">
        <v>69</v>
      </c>
      <c r="W5" s="6" t="s">
        <v>69</v>
      </c>
      <c r="X5" s="6" t="s">
        <v>69</v>
      </c>
    </row>
    <row r="6" spans="1:24">
      <c r="A6" s="6" t="s">
        <v>55</v>
      </c>
      <c r="B6" s="7" t="s">
        <v>85</v>
      </c>
      <c r="C6" s="7" t="s">
        <v>86</v>
      </c>
      <c r="D6" s="6" t="s">
        <v>80</v>
      </c>
      <c r="E6" s="6" t="s">
        <v>81</v>
      </c>
      <c r="F6" s="7" t="s">
        <v>74</v>
      </c>
      <c r="G6" s="7" t="s">
        <v>61</v>
      </c>
      <c r="H6" s="6" t="s">
        <v>87</v>
      </c>
      <c r="I6" s="6">
        <v>6730</v>
      </c>
      <c r="J6" s="6" t="s">
        <v>63</v>
      </c>
      <c r="K6" s="6">
        <v>0</v>
      </c>
      <c r="L6" s="6">
        <v>0</v>
      </c>
      <c r="M6" s="6" t="s">
        <v>64</v>
      </c>
      <c r="N6" s="6" t="s">
        <v>83</v>
      </c>
      <c r="O6" s="6">
        <v>2</v>
      </c>
      <c r="P6" s="6">
        <v>6730</v>
      </c>
      <c r="Q6" s="6">
        <v>0</v>
      </c>
      <c r="R6" s="7" t="s">
        <v>66</v>
      </c>
      <c r="S6" s="7" t="s">
        <v>88</v>
      </c>
      <c r="T6" s="6" t="s">
        <v>68</v>
      </c>
      <c r="U6" s="6">
        <v>0</v>
      </c>
      <c r="V6" s="6" t="s">
        <v>69</v>
      </c>
      <c r="W6" s="6" t="s">
        <v>69</v>
      </c>
      <c r="X6" s="6" t="s">
        <v>69</v>
      </c>
    </row>
    <row r="7" ht="22.5" spans="1:24">
      <c r="A7" s="6" t="s">
        <v>55</v>
      </c>
      <c r="B7" s="7" t="s">
        <v>89</v>
      </c>
      <c r="C7" s="7" t="s">
        <v>90</v>
      </c>
      <c r="D7" s="6" t="s">
        <v>91</v>
      </c>
      <c r="E7" s="6" t="s">
        <v>92</v>
      </c>
      <c r="F7" s="7" t="s">
        <v>60</v>
      </c>
      <c r="G7" s="7" t="s">
        <v>61</v>
      </c>
      <c r="H7" s="6" t="s">
        <v>93</v>
      </c>
      <c r="I7" s="6">
        <v>3681</v>
      </c>
      <c r="J7" s="6" t="s">
        <v>63</v>
      </c>
      <c r="K7" s="6">
        <v>0</v>
      </c>
      <c r="L7" s="6">
        <v>0</v>
      </c>
      <c r="M7" s="6" t="s">
        <v>64</v>
      </c>
      <c r="N7" s="6" t="s">
        <v>94</v>
      </c>
      <c r="O7" s="6">
        <v>3</v>
      </c>
      <c r="P7" s="6">
        <v>3681</v>
      </c>
      <c r="Q7" s="6">
        <v>0</v>
      </c>
      <c r="R7" s="7" t="s">
        <v>66</v>
      </c>
      <c r="S7" s="7" t="s">
        <v>95</v>
      </c>
      <c r="T7" s="6" t="s">
        <v>68</v>
      </c>
      <c r="U7" s="6">
        <v>0</v>
      </c>
      <c r="V7" s="6" t="s">
        <v>69</v>
      </c>
      <c r="W7" s="6" t="s">
        <v>69</v>
      </c>
      <c r="X7" s="6" t="s">
        <v>69</v>
      </c>
    </row>
    <row r="8" ht="22.5" spans="1:24">
      <c r="A8" s="6" t="s">
        <v>55</v>
      </c>
      <c r="B8" s="7" t="s">
        <v>96</v>
      </c>
      <c r="C8" s="7" t="s">
        <v>97</v>
      </c>
      <c r="D8" s="6" t="s">
        <v>98</v>
      </c>
      <c r="E8" s="6" t="s">
        <v>92</v>
      </c>
      <c r="F8" s="7" t="s">
        <v>60</v>
      </c>
      <c r="G8" s="7" t="s">
        <v>61</v>
      </c>
      <c r="H8" s="6" t="s">
        <v>93</v>
      </c>
      <c r="I8" s="6">
        <v>2295</v>
      </c>
      <c r="J8" s="6" t="s">
        <v>63</v>
      </c>
      <c r="K8" s="6">
        <v>0</v>
      </c>
      <c r="L8" s="6">
        <v>0</v>
      </c>
      <c r="M8" s="6" t="s">
        <v>64</v>
      </c>
      <c r="N8" s="6" t="s">
        <v>99</v>
      </c>
      <c r="O8" s="6">
        <v>3</v>
      </c>
      <c r="P8" s="6">
        <v>2295</v>
      </c>
      <c r="Q8" s="6">
        <v>0</v>
      </c>
      <c r="R8" s="7" t="s">
        <v>66</v>
      </c>
      <c r="S8" s="7" t="s">
        <v>100</v>
      </c>
      <c r="T8" s="6" t="s">
        <v>68</v>
      </c>
      <c r="U8" s="6">
        <v>0</v>
      </c>
      <c r="V8" s="6" t="s">
        <v>69</v>
      </c>
      <c r="W8" s="6" t="s">
        <v>69</v>
      </c>
      <c r="X8" s="6" t="s">
        <v>69</v>
      </c>
    </row>
    <row r="9" spans="1:24">
      <c r="A9" s="6" t="s">
        <v>55</v>
      </c>
      <c r="B9" s="7" t="s">
        <v>101</v>
      </c>
      <c r="C9" s="7"/>
      <c r="D9" s="6" t="s">
        <v>102</v>
      </c>
      <c r="E9" s="6" t="s">
        <v>103</v>
      </c>
      <c r="F9" s="7" t="s">
        <v>74</v>
      </c>
      <c r="G9" s="7" t="s">
        <v>61</v>
      </c>
      <c r="H9" s="6" t="s">
        <v>104</v>
      </c>
      <c r="I9" s="6">
        <v>-1000</v>
      </c>
      <c r="J9" s="6" t="s">
        <v>63</v>
      </c>
      <c r="K9" s="6">
        <v>0</v>
      </c>
      <c r="L9" s="6">
        <v>0</v>
      </c>
      <c r="M9" s="6" t="s">
        <v>64</v>
      </c>
      <c r="N9" s="6" t="s">
        <v>105</v>
      </c>
      <c r="O9" s="6">
        <v>-1</v>
      </c>
      <c r="P9" s="6">
        <v>-1000</v>
      </c>
      <c r="Q9" s="6">
        <v>0</v>
      </c>
      <c r="R9" s="7" t="s">
        <v>66</v>
      </c>
      <c r="S9" s="7"/>
      <c r="T9" s="6" t="s">
        <v>68</v>
      </c>
      <c r="U9" s="6">
        <v>0</v>
      </c>
      <c r="V9" s="6" t="s">
        <v>69</v>
      </c>
      <c r="W9" s="6" t="s">
        <v>69</v>
      </c>
      <c r="X9" s="6" t="s">
        <v>69</v>
      </c>
    </row>
    <row r="10" spans="1:24">
      <c r="A10" s="6" t="s">
        <v>55</v>
      </c>
      <c r="B10" s="7" t="s">
        <v>106</v>
      </c>
      <c r="C10" s="7" t="s">
        <v>107</v>
      </c>
      <c r="D10" s="6" t="s">
        <v>108</v>
      </c>
      <c r="E10" s="6" t="s">
        <v>109</v>
      </c>
      <c r="F10" s="7" t="s">
        <v>74</v>
      </c>
      <c r="G10" s="7" t="s">
        <v>61</v>
      </c>
      <c r="H10" s="6" t="s">
        <v>104</v>
      </c>
      <c r="I10" s="6">
        <v>3256</v>
      </c>
      <c r="J10" s="6" t="s">
        <v>63</v>
      </c>
      <c r="K10" s="6">
        <v>0</v>
      </c>
      <c r="L10" s="6">
        <v>0</v>
      </c>
      <c r="M10" s="6" t="s">
        <v>64</v>
      </c>
      <c r="N10" s="6" t="s">
        <v>105</v>
      </c>
      <c r="O10" s="6">
        <v>2</v>
      </c>
      <c r="P10" s="6">
        <v>3256</v>
      </c>
      <c r="Q10" s="6">
        <v>0</v>
      </c>
      <c r="R10" s="7" t="s">
        <v>66</v>
      </c>
      <c r="S10" s="7" t="s">
        <v>110</v>
      </c>
      <c r="T10" s="6" t="s">
        <v>68</v>
      </c>
      <c r="U10" s="6">
        <v>0</v>
      </c>
      <c r="V10" s="6" t="s">
        <v>69</v>
      </c>
      <c r="W10" s="6" t="s">
        <v>69</v>
      </c>
      <c r="X10" s="6" t="s">
        <v>69</v>
      </c>
    </row>
    <row r="11" spans="1:24">
      <c r="A11" s="6" t="s">
        <v>55</v>
      </c>
      <c r="B11" s="7" t="s">
        <v>101</v>
      </c>
      <c r="C11" s="7"/>
      <c r="D11" s="6" t="s">
        <v>108</v>
      </c>
      <c r="E11" s="6" t="s">
        <v>109</v>
      </c>
      <c r="F11" s="7" t="s">
        <v>74</v>
      </c>
      <c r="G11" s="7" t="s">
        <v>61</v>
      </c>
      <c r="H11" s="6" t="s">
        <v>104</v>
      </c>
      <c r="I11" s="6">
        <v>2000</v>
      </c>
      <c r="J11" s="6" t="s">
        <v>63</v>
      </c>
      <c r="K11" s="6">
        <v>0</v>
      </c>
      <c r="L11" s="6">
        <v>0</v>
      </c>
      <c r="M11" s="6" t="s">
        <v>64</v>
      </c>
      <c r="N11" s="6" t="s">
        <v>105</v>
      </c>
      <c r="O11" s="6">
        <v>2</v>
      </c>
      <c r="P11" s="6">
        <v>2000</v>
      </c>
      <c r="Q11" s="6">
        <v>0</v>
      </c>
      <c r="R11" s="7" t="s">
        <v>66</v>
      </c>
      <c r="S11" s="7"/>
      <c r="T11" s="6" t="s">
        <v>68</v>
      </c>
      <c r="U11" s="6">
        <v>0</v>
      </c>
      <c r="V11" s="6" t="s">
        <v>69</v>
      </c>
      <c r="W11" s="6" t="s">
        <v>69</v>
      </c>
      <c r="X11" s="6" t="s">
        <v>69</v>
      </c>
    </row>
    <row r="12" ht="22.5" spans="1:24">
      <c r="A12" s="6" t="s">
        <v>55</v>
      </c>
      <c r="B12" s="7" t="s">
        <v>111</v>
      </c>
      <c r="C12" s="7" t="s">
        <v>112</v>
      </c>
      <c r="D12" s="6" t="s">
        <v>113</v>
      </c>
      <c r="E12" s="6" t="s">
        <v>114</v>
      </c>
      <c r="F12" s="7" t="s">
        <v>115</v>
      </c>
      <c r="G12" s="7" t="s">
        <v>61</v>
      </c>
      <c r="H12" s="6" t="s">
        <v>116</v>
      </c>
      <c r="I12" s="6">
        <v>2724</v>
      </c>
      <c r="J12" s="6" t="s">
        <v>63</v>
      </c>
      <c r="K12" s="6">
        <v>0</v>
      </c>
      <c r="L12" s="6">
        <v>0</v>
      </c>
      <c r="M12" s="6" t="s">
        <v>64</v>
      </c>
      <c r="N12" s="6" t="s">
        <v>117</v>
      </c>
      <c r="O12" s="6">
        <v>4</v>
      </c>
      <c r="P12" s="6">
        <v>2724</v>
      </c>
      <c r="Q12" s="6">
        <v>0</v>
      </c>
      <c r="R12" s="7" t="s">
        <v>66</v>
      </c>
      <c r="S12" s="7" t="s">
        <v>118</v>
      </c>
      <c r="T12" s="6" t="s">
        <v>68</v>
      </c>
      <c r="U12" s="6">
        <v>0</v>
      </c>
      <c r="V12" s="6" t="s">
        <v>69</v>
      </c>
      <c r="W12" s="6" t="s">
        <v>69</v>
      </c>
      <c r="X12" s="6" t="s">
        <v>69</v>
      </c>
    </row>
    <row r="13" ht="22.5" spans="1:24">
      <c r="A13" s="6" t="s">
        <v>55</v>
      </c>
      <c r="B13" s="7" t="s">
        <v>119</v>
      </c>
      <c r="C13" s="7" t="s">
        <v>120</v>
      </c>
      <c r="D13" s="6" t="s">
        <v>121</v>
      </c>
      <c r="E13" s="6" t="s">
        <v>122</v>
      </c>
      <c r="F13" s="7" t="s">
        <v>123</v>
      </c>
      <c r="G13" s="7" t="s">
        <v>61</v>
      </c>
      <c r="H13" s="6" t="s">
        <v>124</v>
      </c>
      <c r="I13" s="6">
        <v>1460</v>
      </c>
      <c r="J13" s="6" t="s">
        <v>63</v>
      </c>
      <c r="K13" s="6">
        <v>0</v>
      </c>
      <c r="L13" s="6">
        <v>0</v>
      </c>
      <c r="M13" s="6" t="s">
        <v>64</v>
      </c>
      <c r="N13" s="6" t="s">
        <v>125</v>
      </c>
      <c r="O13" s="6">
        <v>1</v>
      </c>
      <c r="P13" s="6">
        <v>1460</v>
      </c>
      <c r="Q13" s="6">
        <v>0</v>
      </c>
      <c r="R13" s="7" t="s">
        <v>66</v>
      </c>
      <c r="S13" s="7" t="s">
        <v>126</v>
      </c>
      <c r="T13" s="6" t="s">
        <v>68</v>
      </c>
      <c r="U13" s="6">
        <v>0</v>
      </c>
      <c r="V13" s="6" t="s">
        <v>69</v>
      </c>
      <c r="W13" s="6" t="s">
        <v>69</v>
      </c>
      <c r="X13" s="6" t="s">
        <v>69</v>
      </c>
    </row>
    <row r="14" spans="1:24">
      <c r="A14" s="6" t="s">
        <v>55</v>
      </c>
      <c r="B14" s="7" t="s">
        <v>127</v>
      </c>
      <c r="C14" s="7" t="s">
        <v>128</v>
      </c>
      <c r="D14" s="6" t="s">
        <v>129</v>
      </c>
      <c r="E14" s="6" t="s">
        <v>130</v>
      </c>
      <c r="F14" s="7" t="s">
        <v>123</v>
      </c>
      <c r="G14" s="7" t="s">
        <v>61</v>
      </c>
      <c r="H14" s="6" t="s">
        <v>131</v>
      </c>
      <c r="I14" s="6">
        <v>550</v>
      </c>
      <c r="J14" s="6" t="s">
        <v>63</v>
      </c>
      <c r="K14" s="6">
        <v>0</v>
      </c>
      <c r="L14" s="6">
        <v>0</v>
      </c>
      <c r="M14" s="6" t="s">
        <v>64</v>
      </c>
      <c r="N14" s="6" t="s">
        <v>132</v>
      </c>
      <c r="O14" s="6">
        <v>1</v>
      </c>
      <c r="P14" s="6">
        <v>550</v>
      </c>
      <c r="Q14" s="6">
        <v>0</v>
      </c>
      <c r="R14" s="7" t="s">
        <v>66</v>
      </c>
      <c r="S14" s="7" t="s">
        <v>133</v>
      </c>
      <c r="T14" s="6" t="s">
        <v>68</v>
      </c>
      <c r="U14" s="6">
        <v>0</v>
      </c>
      <c r="V14" s="6" t="s">
        <v>69</v>
      </c>
      <c r="W14" s="6" t="s">
        <v>69</v>
      </c>
      <c r="X14" s="6" t="s">
        <v>69</v>
      </c>
    </row>
    <row r="15" ht="22.5" spans="1:24">
      <c r="A15" s="6" t="s">
        <v>55</v>
      </c>
      <c r="B15" s="7" t="s">
        <v>134</v>
      </c>
      <c r="C15" s="7" t="s">
        <v>135</v>
      </c>
      <c r="D15" s="6" t="s">
        <v>136</v>
      </c>
      <c r="E15" s="6" t="s">
        <v>137</v>
      </c>
      <c r="F15" s="7" t="s">
        <v>60</v>
      </c>
      <c r="G15" s="7" t="s">
        <v>61</v>
      </c>
      <c r="H15" s="6" t="s">
        <v>138</v>
      </c>
      <c r="I15" s="6">
        <v>876</v>
      </c>
      <c r="J15" s="6" t="s">
        <v>63</v>
      </c>
      <c r="K15" s="6">
        <v>0</v>
      </c>
      <c r="L15" s="6">
        <v>0</v>
      </c>
      <c r="M15" s="6" t="s">
        <v>64</v>
      </c>
      <c r="N15" s="6" t="s">
        <v>139</v>
      </c>
      <c r="O15" s="6">
        <v>3</v>
      </c>
      <c r="P15" s="6">
        <v>876</v>
      </c>
      <c r="Q15" s="6">
        <v>0</v>
      </c>
      <c r="R15" s="7" t="s">
        <v>66</v>
      </c>
      <c r="S15" s="7" t="s">
        <v>140</v>
      </c>
      <c r="T15" s="6" t="s">
        <v>68</v>
      </c>
      <c r="U15" s="6">
        <v>0</v>
      </c>
      <c r="V15" s="6" t="s">
        <v>69</v>
      </c>
      <c r="W15" s="6" t="s">
        <v>69</v>
      </c>
      <c r="X15" s="6" t="s">
        <v>69</v>
      </c>
    </row>
    <row r="16" ht="22.5" spans="1:24">
      <c r="A16" s="6" t="s">
        <v>55</v>
      </c>
      <c r="B16" s="7" t="s">
        <v>141</v>
      </c>
      <c r="C16" s="7" t="s">
        <v>142</v>
      </c>
      <c r="D16" s="6" t="s">
        <v>143</v>
      </c>
      <c r="E16" s="6" t="s">
        <v>144</v>
      </c>
      <c r="F16" s="7" t="s">
        <v>74</v>
      </c>
      <c r="G16" s="7" t="s">
        <v>61</v>
      </c>
      <c r="H16" s="6" t="s">
        <v>145</v>
      </c>
      <c r="I16" s="6">
        <v>2000</v>
      </c>
      <c r="J16" s="6" t="s">
        <v>63</v>
      </c>
      <c r="K16" s="6">
        <v>0</v>
      </c>
      <c r="L16" s="6">
        <v>0</v>
      </c>
      <c r="M16" s="6" t="s">
        <v>64</v>
      </c>
      <c r="N16" s="6" t="s">
        <v>146</v>
      </c>
      <c r="O16" s="6">
        <v>4</v>
      </c>
      <c r="P16" s="6">
        <v>2000</v>
      </c>
      <c r="Q16" s="6">
        <v>0</v>
      </c>
      <c r="R16" s="7" t="s">
        <v>66</v>
      </c>
      <c r="S16" s="7" t="s">
        <v>147</v>
      </c>
      <c r="T16" s="6" t="s">
        <v>68</v>
      </c>
      <c r="U16" s="6">
        <v>0</v>
      </c>
      <c r="V16" s="6" t="s">
        <v>69</v>
      </c>
      <c r="W16" s="6" t="s">
        <v>69</v>
      </c>
      <c r="X16" s="6" t="s">
        <v>69</v>
      </c>
    </row>
    <row r="17" spans="1:24">
      <c r="A17" s="6" t="s">
        <v>55</v>
      </c>
      <c r="B17" s="7" t="s">
        <v>148</v>
      </c>
      <c r="C17" s="7" t="s">
        <v>149</v>
      </c>
      <c r="D17" s="6" t="s">
        <v>150</v>
      </c>
      <c r="E17" s="6" t="s">
        <v>151</v>
      </c>
      <c r="F17" s="7" t="s">
        <v>60</v>
      </c>
      <c r="G17" s="7" t="s">
        <v>61</v>
      </c>
      <c r="H17" s="6" t="s">
        <v>152</v>
      </c>
      <c r="I17" s="6">
        <v>1587</v>
      </c>
      <c r="J17" s="6" t="s">
        <v>63</v>
      </c>
      <c r="K17" s="6">
        <v>0</v>
      </c>
      <c r="L17" s="6">
        <v>0</v>
      </c>
      <c r="M17" s="6" t="s">
        <v>64</v>
      </c>
      <c r="N17" s="6" t="s">
        <v>153</v>
      </c>
      <c r="O17" s="6">
        <v>3</v>
      </c>
      <c r="P17" s="6">
        <v>1587</v>
      </c>
      <c r="Q17" s="6">
        <v>0</v>
      </c>
      <c r="R17" s="7" t="s">
        <v>66</v>
      </c>
      <c r="S17" s="7" t="s">
        <v>154</v>
      </c>
      <c r="T17" s="6" t="s">
        <v>68</v>
      </c>
      <c r="U17" s="6">
        <v>0</v>
      </c>
      <c r="V17" s="6" t="s">
        <v>69</v>
      </c>
      <c r="W17" s="6" t="s">
        <v>69</v>
      </c>
      <c r="X17" s="6" t="s">
        <v>69</v>
      </c>
    </row>
    <row r="18" ht="22.5" spans="1:24">
      <c r="A18" s="6" t="s">
        <v>55</v>
      </c>
      <c r="B18" s="7" t="s">
        <v>155</v>
      </c>
      <c r="C18" s="7" t="s">
        <v>156</v>
      </c>
      <c r="D18" s="6" t="s">
        <v>157</v>
      </c>
      <c r="E18" s="6" t="s">
        <v>158</v>
      </c>
      <c r="F18" s="7" t="s">
        <v>74</v>
      </c>
      <c r="G18" s="7" t="s">
        <v>61</v>
      </c>
      <c r="H18" s="6" t="s">
        <v>159</v>
      </c>
      <c r="I18" s="6">
        <v>3410</v>
      </c>
      <c r="J18" s="6" t="s">
        <v>63</v>
      </c>
      <c r="K18" s="6">
        <v>0</v>
      </c>
      <c r="L18" s="6">
        <v>0</v>
      </c>
      <c r="M18" s="6" t="s">
        <v>64</v>
      </c>
      <c r="N18" s="6" t="s">
        <v>160</v>
      </c>
      <c r="O18" s="6">
        <v>2</v>
      </c>
      <c r="P18" s="6">
        <v>3410</v>
      </c>
      <c r="Q18" s="6">
        <v>0</v>
      </c>
      <c r="R18" s="7" t="s">
        <v>66</v>
      </c>
      <c r="S18" s="7" t="s">
        <v>161</v>
      </c>
      <c r="T18" s="6" t="s">
        <v>68</v>
      </c>
      <c r="U18" s="6">
        <v>0</v>
      </c>
      <c r="V18" s="6" t="s">
        <v>69</v>
      </c>
      <c r="W18" s="6" t="s">
        <v>69</v>
      </c>
      <c r="X18" s="6" t="s">
        <v>69</v>
      </c>
    </row>
    <row r="19" ht="22.5" spans="1:24">
      <c r="A19" s="6" t="s">
        <v>55</v>
      </c>
      <c r="B19" s="7" t="s">
        <v>162</v>
      </c>
      <c r="C19" s="7" t="s">
        <v>163</v>
      </c>
      <c r="D19" s="6" t="s">
        <v>164</v>
      </c>
      <c r="E19" s="6" t="s">
        <v>165</v>
      </c>
      <c r="F19" s="7" t="s">
        <v>115</v>
      </c>
      <c r="G19" s="7" t="s">
        <v>61</v>
      </c>
      <c r="H19" s="6" t="s">
        <v>166</v>
      </c>
      <c r="I19" s="6">
        <v>3192</v>
      </c>
      <c r="J19" s="6" t="s">
        <v>63</v>
      </c>
      <c r="K19" s="6">
        <v>0</v>
      </c>
      <c r="L19" s="6">
        <v>0</v>
      </c>
      <c r="M19" s="6" t="s">
        <v>64</v>
      </c>
      <c r="N19" s="6" t="s">
        <v>167</v>
      </c>
      <c r="O19" s="6">
        <v>4</v>
      </c>
      <c r="P19" s="6">
        <v>3192</v>
      </c>
      <c r="Q19" s="6">
        <v>0</v>
      </c>
      <c r="R19" s="7" t="s">
        <v>66</v>
      </c>
      <c r="S19" s="7" t="s">
        <v>168</v>
      </c>
      <c r="T19" s="6" t="s">
        <v>68</v>
      </c>
      <c r="U19" s="6">
        <v>0</v>
      </c>
      <c r="V19" s="6" t="s">
        <v>69</v>
      </c>
      <c r="W19" s="6" t="s">
        <v>69</v>
      </c>
      <c r="X19" s="6" t="s">
        <v>69</v>
      </c>
    </row>
    <row r="20" ht="22.5" spans="1:24">
      <c r="A20" s="6" t="s">
        <v>55</v>
      </c>
      <c r="B20" s="7" t="s">
        <v>169</v>
      </c>
      <c r="C20" s="7" t="s">
        <v>170</v>
      </c>
      <c r="D20" s="6" t="s">
        <v>171</v>
      </c>
      <c r="E20" s="6" t="s">
        <v>158</v>
      </c>
      <c r="F20" s="7" t="s">
        <v>60</v>
      </c>
      <c r="G20" s="7" t="s">
        <v>61</v>
      </c>
      <c r="H20" s="6" t="s">
        <v>172</v>
      </c>
      <c r="I20" s="6">
        <v>3760</v>
      </c>
      <c r="J20" s="6" t="s">
        <v>63</v>
      </c>
      <c r="K20" s="6">
        <v>0</v>
      </c>
      <c r="L20" s="6">
        <v>0</v>
      </c>
      <c r="M20" s="6" t="s">
        <v>64</v>
      </c>
      <c r="N20" s="6" t="s">
        <v>173</v>
      </c>
      <c r="O20" s="6">
        <v>3</v>
      </c>
      <c r="P20" s="6">
        <v>3760</v>
      </c>
      <c r="Q20" s="6">
        <v>0</v>
      </c>
      <c r="R20" s="7" t="s">
        <v>66</v>
      </c>
      <c r="S20" s="7" t="s">
        <v>174</v>
      </c>
      <c r="T20" s="6" t="s">
        <v>68</v>
      </c>
      <c r="U20" s="6">
        <v>0</v>
      </c>
      <c r="V20" s="6" t="s">
        <v>69</v>
      </c>
      <c r="W20" s="6" t="s">
        <v>69</v>
      </c>
      <c r="X20" s="6" t="s">
        <v>69</v>
      </c>
    </row>
    <row r="21" ht="22.5" spans="1:24">
      <c r="A21" s="6" t="s">
        <v>55</v>
      </c>
      <c r="B21" s="7" t="s">
        <v>175</v>
      </c>
      <c r="C21" s="7" t="s">
        <v>176</v>
      </c>
      <c r="D21" s="6" t="s">
        <v>177</v>
      </c>
      <c r="E21" s="6" t="s">
        <v>178</v>
      </c>
      <c r="F21" s="7" t="s">
        <v>60</v>
      </c>
      <c r="G21" s="7" t="s">
        <v>61</v>
      </c>
      <c r="H21" s="6" t="s">
        <v>179</v>
      </c>
      <c r="I21" s="6">
        <v>7500</v>
      </c>
      <c r="J21" s="6" t="s">
        <v>63</v>
      </c>
      <c r="K21" s="6">
        <v>0</v>
      </c>
      <c r="L21" s="6">
        <v>0</v>
      </c>
      <c r="M21" s="6" t="s">
        <v>64</v>
      </c>
      <c r="N21" s="6" t="s">
        <v>180</v>
      </c>
      <c r="O21" s="6">
        <v>6</v>
      </c>
      <c r="P21" s="6">
        <v>7500</v>
      </c>
      <c r="Q21" s="6">
        <v>0</v>
      </c>
      <c r="R21" s="7" t="s">
        <v>66</v>
      </c>
      <c r="S21" s="7" t="s">
        <v>181</v>
      </c>
      <c r="T21" s="6" t="s">
        <v>68</v>
      </c>
      <c r="U21" s="6">
        <v>0</v>
      </c>
      <c r="V21" s="6" t="s">
        <v>69</v>
      </c>
      <c r="W21" s="6" t="s">
        <v>69</v>
      </c>
      <c r="X21" s="6" t="s">
        <v>69</v>
      </c>
    </row>
    <row r="22" spans="1:24">
      <c r="A22" s="6" t="s">
        <v>55</v>
      </c>
      <c r="B22" s="7" t="s">
        <v>182</v>
      </c>
      <c r="C22" s="7" t="s">
        <v>183</v>
      </c>
      <c r="D22" s="6" t="s">
        <v>184</v>
      </c>
      <c r="E22" s="6" t="s">
        <v>185</v>
      </c>
      <c r="F22" s="7" t="s">
        <v>123</v>
      </c>
      <c r="G22" s="7" t="s">
        <v>61</v>
      </c>
      <c r="H22" s="6" t="s">
        <v>186</v>
      </c>
      <c r="I22" s="6">
        <v>1890</v>
      </c>
      <c r="J22" s="6" t="s">
        <v>63</v>
      </c>
      <c r="K22" s="6">
        <v>0</v>
      </c>
      <c r="L22" s="6">
        <v>0</v>
      </c>
      <c r="M22" s="6" t="s">
        <v>64</v>
      </c>
      <c r="N22" s="6" t="s">
        <v>187</v>
      </c>
      <c r="O22" s="6">
        <v>3</v>
      </c>
      <c r="P22" s="6">
        <v>1890</v>
      </c>
      <c r="Q22" s="6">
        <v>0</v>
      </c>
      <c r="R22" s="7" t="s">
        <v>66</v>
      </c>
      <c r="S22" s="7" t="s">
        <v>188</v>
      </c>
      <c r="T22" s="6" t="s">
        <v>68</v>
      </c>
      <c r="U22" s="6">
        <v>0</v>
      </c>
      <c r="V22" s="6" t="s">
        <v>69</v>
      </c>
      <c r="W22" s="6" t="s">
        <v>69</v>
      </c>
      <c r="X22" s="6" t="s">
        <v>69</v>
      </c>
    </row>
    <row r="23" ht="22.5" spans="1:24">
      <c r="A23" s="6" t="s">
        <v>55</v>
      </c>
      <c r="B23" s="7" t="s">
        <v>189</v>
      </c>
      <c r="C23" s="7" t="s">
        <v>190</v>
      </c>
      <c r="D23" s="6" t="s">
        <v>191</v>
      </c>
      <c r="E23" s="6" t="s">
        <v>192</v>
      </c>
      <c r="F23" s="7" t="s">
        <v>74</v>
      </c>
      <c r="G23" s="7" t="s">
        <v>61</v>
      </c>
      <c r="H23" s="6" t="s">
        <v>193</v>
      </c>
      <c r="I23" s="6">
        <v>1150</v>
      </c>
      <c r="J23" s="6" t="s">
        <v>63</v>
      </c>
      <c r="K23" s="6">
        <v>0</v>
      </c>
      <c r="L23" s="6">
        <v>0</v>
      </c>
      <c r="M23" s="6" t="s">
        <v>64</v>
      </c>
      <c r="N23" s="6" t="s">
        <v>194</v>
      </c>
      <c r="O23" s="6">
        <v>2</v>
      </c>
      <c r="P23" s="6">
        <v>1150</v>
      </c>
      <c r="Q23" s="6">
        <v>0</v>
      </c>
      <c r="R23" s="7" t="s">
        <v>66</v>
      </c>
      <c r="S23" s="7" t="s">
        <v>195</v>
      </c>
      <c r="T23" s="6" t="s">
        <v>68</v>
      </c>
      <c r="U23" s="6">
        <v>0</v>
      </c>
      <c r="V23" s="6" t="s">
        <v>69</v>
      </c>
      <c r="W23" s="6" t="s">
        <v>69</v>
      </c>
      <c r="X23" s="6" t="s">
        <v>69</v>
      </c>
    </row>
    <row r="24" ht="22.5" spans="1:24">
      <c r="A24" s="6" t="s">
        <v>55</v>
      </c>
      <c r="B24" s="7" t="s">
        <v>196</v>
      </c>
      <c r="C24" s="7" t="s">
        <v>197</v>
      </c>
      <c r="D24" s="6" t="s">
        <v>191</v>
      </c>
      <c r="E24" s="6" t="s">
        <v>192</v>
      </c>
      <c r="F24" s="7" t="s">
        <v>74</v>
      </c>
      <c r="G24" s="7" t="s">
        <v>61</v>
      </c>
      <c r="H24" s="6" t="s">
        <v>198</v>
      </c>
      <c r="I24" s="6">
        <v>1150</v>
      </c>
      <c r="J24" s="6" t="s">
        <v>63</v>
      </c>
      <c r="K24" s="6">
        <v>0</v>
      </c>
      <c r="L24" s="6">
        <v>0</v>
      </c>
      <c r="M24" s="6" t="s">
        <v>64</v>
      </c>
      <c r="N24" s="6" t="s">
        <v>194</v>
      </c>
      <c r="O24" s="6">
        <v>2</v>
      </c>
      <c r="P24" s="6">
        <v>1150</v>
      </c>
      <c r="Q24" s="6">
        <v>0</v>
      </c>
      <c r="R24" s="7" t="s">
        <v>66</v>
      </c>
      <c r="S24" s="7" t="s">
        <v>199</v>
      </c>
      <c r="T24" s="6" t="s">
        <v>68</v>
      </c>
      <c r="U24" s="6">
        <v>0</v>
      </c>
      <c r="V24" s="6" t="s">
        <v>69</v>
      </c>
      <c r="W24" s="6" t="s">
        <v>69</v>
      </c>
      <c r="X24" s="6" t="s">
        <v>69</v>
      </c>
    </row>
    <row r="25" ht="22.5" spans="1:24">
      <c r="A25" s="6" t="s">
        <v>55</v>
      </c>
      <c r="B25" s="7" t="s">
        <v>200</v>
      </c>
      <c r="C25" s="7" t="s">
        <v>201</v>
      </c>
      <c r="D25" s="6" t="s">
        <v>202</v>
      </c>
      <c r="E25" s="6" t="s">
        <v>203</v>
      </c>
      <c r="F25" s="7" t="s">
        <v>74</v>
      </c>
      <c r="G25" s="7" t="s">
        <v>61</v>
      </c>
      <c r="H25" s="6" t="s">
        <v>204</v>
      </c>
      <c r="I25" s="6">
        <v>1242</v>
      </c>
      <c r="J25" s="6" t="s">
        <v>63</v>
      </c>
      <c r="K25" s="6">
        <v>0</v>
      </c>
      <c r="L25" s="6">
        <v>0</v>
      </c>
      <c r="M25" s="6" t="s">
        <v>64</v>
      </c>
      <c r="N25" s="6" t="s">
        <v>205</v>
      </c>
      <c r="O25" s="6">
        <v>2</v>
      </c>
      <c r="P25" s="6">
        <v>1242</v>
      </c>
      <c r="Q25" s="6">
        <v>0</v>
      </c>
      <c r="R25" s="7" t="s">
        <v>66</v>
      </c>
      <c r="S25" s="7" t="s">
        <v>206</v>
      </c>
      <c r="T25" s="6" t="s">
        <v>68</v>
      </c>
      <c r="U25" s="6">
        <v>0</v>
      </c>
      <c r="V25" s="6" t="s">
        <v>69</v>
      </c>
      <c r="W25" s="6" t="s">
        <v>69</v>
      </c>
      <c r="X25" s="6" t="s">
        <v>69</v>
      </c>
    </row>
    <row r="26" spans="1:24">
      <c r="A26" s="6" t="s">
        <v>55</v>
      </c>
      <c r="B26" s="7" t="s">
        <v>207</v>
      </c>
      <c r="C26" s="7" t="s">
        <v>208</v>
      </c>
      <c r="D26" s="6" t="s">
        <v>209</v>
      </c>
      <c r="E26" s="6" t="s">
        <v>210</v>
      </c>
      <c r="F26" s="7" t="s">
        <v>60</v>
      </c>
      <c r="G26" s="7" t="s">
        <v>61</v>
      </c>
      <c r="H26" s="6" t="s">
        <v>211</v>
      </c>
      <c r="I26" s="6">
        <v>1719</v>
      </c>
      <c r="J26" s="6" t="s">
        <v>63</v>
      </c>
      <c r="K26" s="6">
        <v>0</v>
      </c>
      <c r="L26" s="6">
        <v>0</v>
      </c>
      <c r="M26" s="6" t="s">
        <v>64</v>
      </c>
      <c r="N26" s="6" t="s">
        <v>212</v>
      </c>
      <c r="O26" s="6">
        <v>3</v>
      </c>
      <c r="P26" s="6">
        <v>1719</v>
      </c>
      <c r="Q26" s="6">
        <v>0</v>
      </c>
      <c r="R26" s="7" t="s">
        <v>66</v>
      </c>
      <c r="S26" s="7" t="s">
        <v>213</v>
      </c>
      <c r="T26" s="6" t="s">
        <v>68</v>
      </c>
      <c r="U26" s="6">
        <v>0</v>
      </c>
      <c r="V26" s="6" t="s">
        <v>69</v>
      </c>
      <c r="W26" s="6" t="s">
        <v>69</v>
      </c>
      <c r="X26" s="6" t="s">
        <v>69</v>
      </c>
    </row>
    <row r="27" spans="1:24">
      <c r="A27" s="6" t="s">
        <v>55</v>
      </c>
      <c r="B27" s="7" t="s">
        <v>214</v>
      </c>
      <c r="C27" s="7" t="s">
        <v>215</v>
      </c>
      <c r="D27" s="6" t="s">
        <v>216</v>
      </c>
      <c r="E27" s="6" t="s">
        <v>217</v>
      </c>
      <c r="F27" s="7" t="s">
        <v>60</v>
      </c>
      <c r="G27" s="7" t="s">
        <v>61</v>
      </c>
      <c r="H27" s="6" t="s">
        <v>218</v>
      </c>
      <c r="I27" s="6">
        <v>1260</v>
      </c>
      <c r="J27" s="6" t="s">
        <v>63</v>
      </c>
      <c r="K27" s="6">
        <v>0</v>
      </c>
      <c r="L27" s="6">
        <v>0</v>
      </c>
      <c r="M27" s="6" t="s">
        <v>64</v>
      </c>
      <c r="N27" s="6" t="s">
        <v>219</v>
      </c>
      <c r="O27" s="6">
        <v>3</v>
      </c>
      <c r="P27" s="6">
        <v>1260</v>
      </c>
      <c r="Q27" s="6">
        <v>0</v>
      </c>
      <c r="R27" s="7" t="s">
        <v>66</v>
      </c>
      <c r="S27" s="7" t="s">
        <v>220</v>
      </c>
      <c r="T27" s="6" t="s">
        <v>68</v>
      </c>
      <c r="U27" s="6">
        <v>0</v>
      </c>
      <c r="V27" s="6" t="s">
        <v>69</v>
      </c>
      <c r="W27" s="6" t="s">
        <v>69</v>
      </c>
      <c r="X27" s="6" t="s">
        <v>69</v>
      </c>
    </row>
    <row r="28" spans="1:24">
      <c r="A28" s="6" t="s">
        <v>55</v>
      </c>
      <c r="B28" s="7" t="s">
        <v>221</v>
      </c>
      <c r="C28" s="7" t="s">
        <v>222</v>
      </c>
      <c r="D28" s="6" t="s">
        <v>223</v>
      </c>
      <c r="E28" s="6" t="s">
        <v>224</v>
      </c>
      <c r="F28" s="7" t="s">
        <v>60</v>
      </c>
      <c r="G28" s="7" t="s">
        <v>61</v>
      </c>
      <c r="H28" s="6" t="s">
        <v>225</v>
      </c>
      <c r="I28" s="6">
        <v>1740</v>
      </c>
      <c r="J28" s="6" t="s">
        <v>63</v>
      </c>
      <c r="K28" s="6">
        <v>0</v>
      </c>
      <c r="L28" s="6">
        <v>0</v>
      </c>
      <c r="M28" s="6" t="s">
        <v>64</v>
      </c>
      <c r="N28" s="6" t="s">
        <v>226</v>
      </c>
      <c r="O28" s="6">
        <v>3</v>
      </c>
      <c r="P28" s="6">
        <v>1740</v>
      </c>
      <c r="Q28" s="6">
        <v>0</v>
      </c>
      <c r="R28" s="7" t="s">
        <v>66</v>
      </c>
      <c r="S28" s="7" t="s">
        <v>227</v>
      </c>
      <c r="T28" s="6" t="s">
        <v>68</v>
      </c>
      <c r="U28" s="6">
        <v>0</v>
      </c>
      <c r="V28" s="6" t="s">
        <v>69</v>
      </c>
      <c r="W28" s="6" t="s">
        <v>69</v>
      </c>
      <c r="X28" s="6" t="s">
        <v>69</v>
      </c>
    </row>
    <row r="29" ht="22.5" spans="1:24">
      <c r="A29" s="6" t="s">
        <v>55</v>
      </c>
      <c r="B29" s="7" t="s">
        <v>228</v>
      </c>
      <c r="C29" s="7" t="s">
        <v>229</v>
      </c>
      <c r="D29" s="6" t="s">
        <v>230</v>
      </c>
      <c r="E29" s="6" t="s">
        <v>231</v>
      </c>
      <c r="F29" s="7" t="s">
        <v>60</v>
      </c>
      <c r="G29" s="7" t="s">
        <v>61</v>
      </c>
      <c r="H29" s="6" t="s">
        <v>232</v>
      </c>
      <c r="I29" s="6">
        <v>3450</v>
      </c>
      <c r="J29" s="6" t="s">
        <v>63</v>
      </c>
      <c r="K29" s="6">
        <v>0</v>
      </c>
      <c r="L29" s="6">
        <v>0</v>
      </c>
      <c r="M29" s="6" t="s">
        <v>64</v>
      </c>
      <c r="N29" s="6" t="s">
        <v>233</v>
      </c>
      <c r="O29" s="6">
        <v>6</v>
      </c>
      <c r="P29" s="6">
        <v>3450</v>
      </c>
      <c r="Q29" s="6">
        <v>0</v>
      </c>
      <c r="R29" s="7" t="s">
        <v>66</v>
      </c>
      <c r="S29" s="7" t="s">
        <v>234</v>
      </c>
      <c r="T29" s="6" t="s">
        <v>68</v>
      </c>
      <c r="U29" s="6">
        <v>0</v>
      </c>
      <c r="V29" s="6" t="s">
        <v>69</v>
      </c>
      <c r="W29" s="6" t="s">
        <v>69</v>
      </c>
      <c r="X29" s="6" t="s">
        <v>69</v>
      </c>
    </row>
    <row r="30" ht="22.5" spans="1:24">
      <c r="A30" s="6" t="s">
        <v>55</v>
      </c>
      <c r="B30" s="7" t="s">
        <v>235</v>
      </c>
      <c r="C30" s="7" t="s">
        <v>236</v>
      </c>
      <c r="D30" s="6" t="s">
        <v>237</v>
      </c>
      <c r="E30" s="6" t="s">
        <v>238</v>
      </c>
      <c r="F30" s="7" t="s">
        <v>115</v>
      </c>
      <c r="G30" s="7" t="s">
        <v>61</v>
      </c>
      <c r="H30" s="6" t="s">
        <v>239</v>
      </c>
      <c r="I30" s="6">
        <v>7280</v>
      </c>
      <c r="J30" s="6" t="s">
        <v>63</v>
      </c>
      <c r="K30" s="6">
        <v>0</v>
      </c>
      <c r="L30" s="6">
        <v>0</v>
      </c>
      <c r="M30" s="6" t="s">
        <v>64</v>
      </c>
      <c r="N30" s="6" t="s">
        <v>240</v>
      </c>
      <c r="O30" s="6">
        <v>4</v>
      </c>
      <c r="P30" s="6">
        <v>7280</v>
      </c>
      <c r="Q30" s="6">
        <v>0</v>
      </c>
      <c r="R30" s="7" t="s">
        <v>66</v>
      </c>
      <c r="S30" s="7" t="s">
        <v>241</v>
      </c>
      <c r="T30" s="6" t="s">
        <v>68</v>
      </c>
      <c r="U30" s="6">
        <v>0</v>
      </c>
      <c r="V30" s="6" t="s">
        <v>69</v>
      </c>
      <c r="W30" s="6" t="s">
        <v>69</v>
      </c>
      <c r="X30" s="6" t="s">
        <v>69</v>
      </c>
    </row>
    <row r="31" ht="22.5" spans="1:24">
      <c r="A31" s="6" t="s">
        <v>55</v>
      </c>
      <c r="B31" s="7" t="s">
        <v>242</v>
      </c>
      <c r="C31" s="7" t="s">
        <v>243</v>
      </c>
      <c r="D31" s="6" t="s">
        <v>244</v>
      </c>
      <c r="E31" s="6" t="s">
        <v>245</v>
      </c>
      <c r="F31" s="7" t="s">
        <v>74</v>
      </c>
      <c r="G31" s="7" t="s">
        <v>61</v>
      </c>
      <c r="H31" s="6" t="s">
        <v>246</v>
      </c>
      <c r="I31" s="6">
        <v>2140</v>
      </c>
      <c r="J31" s="6" t="s">
        <v>63</v>
      </c>
      <c r="K31" s="6">
        <v>0</v>
      </c>
      <c r="L31" s="6">
        <v>0</v>
      </c>
      <c r="M31" s="6" t="s">
        <v>64</v>
      </c>
      <c r="N31" s="6" t="s">
        <v>247</v>
      </c>
      <c r="O31" s="6">
        <v>2</v>
      </c>
      <c r="P31" s="6">
        <v>2140</v>
      </c>
      <c r="Q31" s="6">
        <v>0</v>
      </c>
      <c r="R31" s="7" t="s">
        <v>66</v>
      </c>
      <c r="S31" s="7" t="s">
        <v>248</v>
      </c>
      <c r="T31" s="6" t="s">
        <v>68</v>
      </c>
      <c r="U31" s="6">
        <v>0</v>
      </c>
      <c r="V31" s="6" t="s">
        <v>69</v>
      </c>
      <c r="W31" s="6" t="s">
        <v>69</v>
      </c>
      <c r="X31" s="6" t="s">
        <v>69</v>
      </c>
    </row>
    <row r="32" ht="22.5" spans="1:24">
      <c r="A32" s="6" t="s">
        <v>55</v>
      </c>
      <c r="B32" s="7" t="s">
        <v>249</v>
      </c>
      <c r="C32" s="7" t="s">
        <v>250</v>
      </c>
      <c r="D32" s="6" t="s">
        <v>251</v>
      </c>
      <c r="E32" s="6" t="s">
        <v>252</v>
      </c>
      <c r="F32" s="7" t="s">
        <v>60</v>
      </c>
      <c r="G32" s="7" t="s">
        <v>61</v>
      </c>
      <c r="H32" s="6" t="s">
        <v>253</v>
      </c>
      <c r="I32" s="6">
        <v>2460</v>
      </c>
      <c r="J32" s="6" t="s">
        <v>63</v>
      </c>
      <c r="K32" s="6">
        <v>0</v>
      </c>
      <c r="L32" s="6">
        <v>0</v>
      </c>
      <c r="M32" s="6" t="s">
        <v>64</v>
      </c>
      <c r="N32" s="6" t="s">
        <v>254</v>
      </c>
      <c r="O32" s="6">
        <v>3</v>
      </c>
      <c r="P32" s="6">
        <v>2460</v>
      </c>
      <c r="Q32" s="6">
        <v>0</v>
      </c>
      <c r="R32" s="7" t="s">
        <v>66</v>
      </c>
      <c r="S32" s="7" t="s">
        <v>255</v>
      </c>
      <c r="T32" s="6" t="s">
        <v>68</v>
      </c>
      <c r="U32" s="6">
        <v>0</v>
      </c>
      <c r="V32" s="6" t="s">
        <v>69</v>
      </c>
      <c r="W32" s="6" t="s">
        <v>69</v>
      </c>
      <c r="X32" s="6" t="s">
        <v>69</v>
      </c>
    </row>
    <row r="33" ht="22.5" spans="1:24">
      <c r="A33" s="6" t="s">
        <v>55</v>
      </c>
      <c r="B33" s="7" t="s">
        <v>256</v>
      </c>
      <c r="C33" s="7" t="s">
        <v>257</v>
      </c>
      <c r="D33" s="6" t="s">
        <v>258</v>
      </c>
      <c r="E33" s="6" t="s">
        <v>203</v>
      </c>
      <c r="F33" s="7" t="s">
        <v>60</v>
      </c>
      <c r="G33" s="7" t="s">
        <v>61</v>
      </c>
      <c r="H33" s="6" t="s">
        <v>259</v>
      </c>
      <c r="I33" s="6">
        <v>5490</v>
      </c>
      <c r="J33" s="6" t="s">
        <v>63</v>
      </c>
      <c r="K33" s="6">
        <v>0</v>
      </c>
      <c r="L33" s="6">
        <v>0</v>
      </c>
      <c r="M33" s="6" t="s">
        <v>64</v>
      </c>
      <c r="N33" s="6" t="s">
        <v>260</v>
      </c>
      <c r="O33" s="6">
        <v>9</v>
      </c>
      <c r="P33" s="6">
        <v>5490</v>
      </c>
      <c r="Q33" s="6">
        <v>0</v>
      </c>
      <c r="R33" s="7" t="s">
        <v>66</v>
      </c>
      <c r="S33" s="7" t="s">
        <v>261</v>
      </c>
      <c r="T33" s="6" t="s">
        <v>68</v>
      </c>
      <c r="U33" s="6">
        <v>0</v>
      </c>
      <c r="V33" s="6" t="s">
        <v>69</v>
      </c>
      <c r="W33" s="6" t="s">
        <v>69</v>
      </c>
      <c r="X33" s="6" t="s">
        <v>69</v>
      </c>
    </row>
    <row r="34" spans="1:24">
      <c r="A34" s="6" t="s">
        <v>55</v>
      </c>
      <c r="B34" s="7" t="s">
        <v>262</v>
      </c>
      <c r="C34" s="7" t="s">
        <v>263</v>
      </c>
      <c r="D34" s="6" t="s">
        <v>264</v>
      </c>
      <c r="E34" s="6" t="s">
        <v>265</v>
      </c>
      <c r="F34" s="7" t="s">
        <v>266</v>
      </c>
      <c r="G34" s="7" t="s">
        <v>61</v>
      </c>
      <c r="H34" s="6" t="s">
        <v>267</v>
      </c>
      <c r="I34" s="6">
        <v>5655</v>
      </c>
      <c r="J34" s="6" t="s">
        <v>63</v>
      </c>
      <c r="K34" s="6">
        <v>0</v>
      </c>
      <c r="L34" s="6">
        <v>0</v>
      </c>
      <c r="M34" s="6" t="s">
        <v>64</v>
      </c>
      <c r="N34" s="6" t="s">
        <v>268</v>
      </c>
      <c r="O34" s="6">
        <v>5</v>
      </c>
      <c r="P34" s="6">
        <v>5655</v>
      </c>
      <c r="Q34" s="6">
        <v>0</v>
      </c>
      <c r="R34" s="7" t="s">
        <v>66</v>
      </c>
      <c r="S34" s="7" t="s">
        <v>269</v>
      </c>
      <c r="T34" s="6" t="s">
        <v>68</v>
      </c>
      <c r="U34" s="6">
        <v>0</v>
      </c>
      <c r="V34" s="6" t="s">
        <v>69</v>
      </c>
      <c r="W34" s="6" t="s">
        <v>69</v>
      </c>
      <c r="X34" s="6" t="s">
        <v>69</v>
      </c>
    </row>
    <row r="35" spans="1:24">
      <c r="A35" s="6" t="s">
        <v>55</v>
      </c>
      <c r="B35" s="7" t="s">
        <v>270</v>
      </c>
      <c r="C35" s="7" t="s">
        <v>271</v>
      </c>
      <c r="D35" s="6" t="s">
        <v>272</v>
      </c>
      <c r="E35" s="6" t="s">
        <v>151</v>
      </c>
      <c r="F35" s="7" t="s">
        <v>60</v>
      </c>
      <c r="G35" s="7" t="s">
        <v>61</v>
      </c>
      <c r="H35" s="6" t="s">
        <v>273</v>
      </c>
      <c r="I35" s="6">
        <v>3150</v>
      </c>
      <c r="J35" s="6" t="s">
        <v>63</v>
      </c>
      <c r="K35" s="6">
        <v>0</v>
      </c>
      <c r="L35" s="6">
        <v>0</v>
      </c>
      <c r="M35" s="6" t="s">
        <v>64</v>
      </c>
      <c r="N35" s="6" t="s">
        <v>274</v>
      </c>
      <c r="O35" s="6">
        <v>6</v>
      </c>
      <c r="P35" s="6">
        <v>3150</v>
      </c>
      <c r="Q35" s="6">
        <v>0</v>
      </c>
      <c r="R35" s="7" t="s">
        <v>66</v>
      </c>
      <c r="S35" s="7" t="s">
        <v>275</v>
      </c>
      <c r="T35" s="6" t="s">
        <v>68</v>
      </c>
      <c r="U35" s="6">
        <v>0</v>
      </c>
      <c r="V35" s="6" t="s">
        <v>69</v>
      </c>
      <c r="W35" s="6" t="s">
        <v>69</v>
      </c>
      <c r="X35" s="6" t="s">
        <v>69</v>
      </c>
    </row>
    <row r="36" ht="22.5" spans="1:24">
      <c r="A36" s="6" t="s">
        <v>55</v>
      </c>
      <c r="B36" s="7" t="s">
        <v>276</v>
      </c>
      <c r="C36" s="7" t="s">
        <v>277</v>
      </c>
      <c r="D36" s="6" t="s">
        <v>143</v>
      </c>
      <c r="E36" s="6" t="s">
        <v>278</v>
      </c>
      <c r="F36" s="7" t="s">
        <v>266</v>
      </c>
      <c r="G36" s="7" t="s">
        <v>61</v>
      </c>
      <c r="H36" s="6" t="s">
        <v>279</v>
      </c>
      <c r="I36" s="6">
        <v>3400</v>
      </c>
      <c r="J36" s="6" t="s">
        <v>63</v>
      </c>
      <c r="K36" s="6">
        <v>0</v>
      </c>
      <c r="L36" s="6">
        <v>0</v>
      </c>
      <c r="M36" s="6" t="s">
        <v>64</v>
      </c>
      <c r="N36" s="6" t="s">
        <v>146</v>
      </c>
      <c r="O36" s="6">
        <v>5</v>
      </c>
      <c r="P36" s="6">
        <v>3400</v>
      </c>
      <c r="Q36" s="6">
        <v>0</v>
      </c>
      <c r="R36" s="7" t="s">
        <v>66</v>
      </c>
      <c r="S36" s="7" t="s">
        <v>280</v>
      </c>
      <c r="T36" s="6" t="s">
        <v>68</v>
      </c>
      <c r="U36" s="6">
        <v>0</v>
      </c>
      <c r="V36" s="6" t="s">
        <v>69</v>
      </c>
      <c r="W36" s="6" t="s">
        <v>69</v>
      </c>
      <c r="X36" s="6" t="s">
        <v>69</v>
      </c>
    </row>
    <row r="37" spans="1:24">
      <c r="A37" s="6" t="s">
        <v>55</v>
      </c>
      <c r="B37" s="7" t="s">
        <v>281</v>
      </c>
      <c r="C37" s="7" t="s">
        <v>282</v>
      </c>
      <c r="D37" s="6" t="s">
        <v>283</v>
      </c>
      <c r="E37" s="6" t="s">
        <v>284</v>
      </c>
      <c r="F37" s="7" t="s">
        <v>285</v>
      </c>
      <c r="G37" s="7" t="s">
        <v>61</v>
      </c>
      <c r="H37" s="6" t="s">
        <v>286</v>
      </c>
      <c r="I37" s="6">
        <v>4710</v>
      </c>
      <c r="J37" s="6" t="s">
        <v>63</v>
      </c>
      <c r="K37" s="6">
        <v>0</v>
      </c>
      <c r="L37" s="6">
        <v>0</v>
      </c>
      <c r="M37" s="6" t="s">
        <v>64</v>
      </c>
      <c r="N37" s="6" t="s">
        <v>287</v>
      </c>
      <c r="O37" s="6">
        <v>6</v>
      </c>
      <c r="P37" s="6">
        <v>4710</v>
      </c>
      <c r="Q37" s="6">
        <v>0</v>
      </c>
      <c r="R37" s="7" t="s">
        <v>66</v>
      </c>
      <c r="S37" s="7" t="s">
        <v>288</v>
      </c>
      <c r="T37" s="6" t="s">
        <v>68</v>
      </c>
      <c r="U37" s="6">
        <v>0</v>
      </c>
      <c r="V37" s="6" t="s">
        <v>69</v>
      </c>
      <c r="W37" s="6" t="s">
        <v>69</v>
      </c>
      <c r="X37" s="6" t="s">
        <v>69</v>
      </c>
    </row>
    <row r="38" spans="1:24">
      <c r="A38" s="6" t="s">
        <v>55</v>
      </c>
      <c r="B38" s="7" t="s">
        <v>289</v>
      </c>
      <c r="C38" s="7" t="s">
        <v>290</v>
      </c>
      <c r="D38" s="6" t="s">
        <v>291</v>
      </c>
      <c r="E38" s="6" t="s">
        <v>210</v>
      </c>
      <c r="F38" s="7" t="s">
        <v>60</v>
      </c>
      <c r="G38" s="7" t="s">
        <v>61</v>
      </c>
      <c r="H38" s="6" t="s">
        <v>292</v>
      </c>
      <c r="I38" s="6">
        <v>1719</v>
      </c>
      <c r="J38" s="6" t="s">
        <v>63</v>
      </c>
      <c r="K38" s="6">
        <v>0</v>
      </c>
      <c r="L38" s="6">
        <v>0</v>
      </c>
      <c r="M38" s="6" t="s">
        <v>64</v>
      </c>
      <c r="N38" s="6" t="s">
        <v>293</v>
      </c>
      <c r="O38" s="6">
        <v>3</v>
      </c>
      <c r="P38" s="6">
        <v>1719</v>
      </c>
      <c r="Q38" s="6">
        <v>0</v>
      </c>
      <c r="R38" s="7" t="s">
        <v>66</v>
      </c>
      <c r="S38" s="7" t="s">
        <v>294</v>
      </c>
      <c r="T38" s="6" t="s">
        <v>68</v>
      </c>
      <c r="U38" s="6">
        <v>0</v>
      </c>
      <c r="V38" s="6" t="s">
        <v>69</v>
      </c>
      <c r="W38" s="6" t="s">
        <v>69</v>
      </c>
      <c r="X38" s="6" t="s">
        <v>69</v>
      </c>
    </row>
    <row r="39" ht="22.5" spans="1:24">
      <c r="A39" s="6" t="s">
        <v>55</v>
      </c>
      <c r="B39" s="7" t="s">
        <v>295</v>
      </c>
      <c r="C39" s="7" t="s">
        <v>296</v>
      </c>
      <c r="D39" s="6" t="s">
        <v>297</v>
      </c>
      <c r="E39" s="6" t="s">
        <v>298</v>
      </c>
      <c r="F39" s="7" t="s">
        <v>74</v>
      </c>
      <c r="G39" s="7" t="s">
        <v>61</v>
      </c>
      <c r="H39" s="6" t="s">
        <v>299</v>
      </c>
      <c r="I39" s="6">
        <v>1694</v>
      </c>
      <c r="J39" s="6" t="s">
        <v>63</v>
      </c>
      <c r="K39" s="6">
        <v>0</v>
      </c>
      <c r="L39" s="6">
        <v>0</v>
      </c>
      <c r="M39" s="6" t="s">
        <v>64</v>
      </c>
      <c r="N39" s="6" t="s">
        <v>300</v>
      </c>
      <c r="O39" s="6">
        <v>2</v>
      </c>
      <c r="P39" s="6">
        <v>1694</v>
      </c>
      <c r="Q39" s="6">
        <v>0</v>
      </c>
      <c r="R39" s="7" t="s">
        <v>66</v>
      </c>
      <c r="S39" s="7" t="s">
        <v>301</v>
      </c>
      <c r="T39" s="6" t="s">
        <v>68</v>
      </c>
      <c r="U39" s="6">
        <v>0</v>
      </c>
      <c r="V39" s="6" t="s">
        <v>69</v>
      </c>
      <c r="W39" s="6" t="s">
        <v>69</v>
      </c>
      <c r="X39" s="6" t="s">
        <v>69</v>
      </c>
    </row>
    <row r="40" ht="22.5" spans="1:24">
      <c r="A40" s="6" t="s">
        <v>55</v>
      </c>
      <c r="B40" s="7" t="s">
        <v>302</v>
      </c>
      <c r="C40" s="7" t="s">
        <v>303</v>
      </c>
      <c r="D40" s="6" t="s">
        <v>191</v>
      </c>
      <c r="E40" s="6" t="s">
        <v>304</v>
      </c>
      <c r="F40" s="7" t="s">
        <v>60</v>
      </c>
      <c r="G40" s="7" t="s">
        <v>61</v>
      </c>
      <c r="H40" s="6" t="s">
        <v>305</v>
      </c>
      <c r="I40" s="6">
        <v>8400</v>
      </c>
      <c r="J40" s="6" t="s">
        <v>63</v>
      </c>
      <c r="K40" s="6">
        <v>0</v>
      </c>
      <c r="L40" s="6">
        <v>0</v>
      </c>
      <c r="M40" s="6" t="s">
        <v>64</v>
      </c>
      <c r="N40" s="6" t="s">
        <v>306</v>
      </c>
      <c r="O40" s="6">
        <v>6</v>
      </c>
      <c r="P40" s="6">
        <v>8400</v>
      </c>
      <c r="Q40" s="6">
        <v>0</v>
      </c>
      <c r="R40" s="7" t="s">
        <v>66</v>
      </c>
      <c r="S40" s="7" t="s">
        <v>307</v>
      </c>
      <c r="T40" s="6" t="s">
        <v>68</v>
      </c>
      <c r="U40" s="6">
        <v>0</v>
      </c>
      <c r="V40" s="6" t="s">
        <v>69</v>
      </c>
      <c r="W40" s="6" t="s">
        <v>69</v>
      </c>
      <c r="X40" s="6" t="s">
        <v>69</v>
      </c>
    </row>
    <row r="41" spans="1:24">
      <c r="A41" s="6" t="s">
        <v>55</v>
      </c>
      <c r="B41" s="7" t="s">
        <v>308</v>
      </c>
      <c r="C41" s="7" t="s">
        <v>309</v>
      </c>
      <c r="D41" s="6" t="s">
        <v>310</v>
      </c>
      <c r="E41" s="6" t="s">
        <v>311</v>
      </c>
      <c r="F41" s="7" t="s">
        <v>123</v>
      </c>
      <c r="G41" s="7" t="s">
        <v>61</v>
      </c>
      <c r="H41" s="6" t="s">
        <v>312</v>
      </c>
      <c r="I41" s="6">
        <v>481</v>
      </c>
      <c r="J41" s="6" t="s">
        <v>63</v>
      </c>
      <c r="K41" s="6">
        <v>0</v>
      </c>
      <c r="L41" s="6">
        <v>0</v>
      </c>
      <c r="M41" s="6" t="s">
        <v>64</v>
      </c>
      <c r="N41" s="6" t="s">
        <v>313</v>
      </c>
      <c r="O41" s="6">
        <v>1</v>
      </c>
      <c r="P41" s="6">
        <v>481</v>
      </c>
      <c r="Q41" s="6">
        <v>0</v>
      </c>
      <c r="R41" s="7" t="s">
        <v>66</v>
      </c>
      <c r="S41" s="7" t="s">
        <v>314</v>
      </c>
      <c r="T41" s="6" t="s">
        <v>68</v>
      </c>
      <c r="U41" s="6">
        <v>0</v>
      </c>
      <c r="V41" s="6" t="s">
        <v>69</v>
      </c>
      <c r="W41" s="6" t="s">
        <v>69</v>
      </c>
      <c r="X41" s="6" t="s">
        <v>69</v>
      </c>
    </row>
    <row r="42" ht="22.5" spans="1:24">
      <c r="A42" s="6" t="s">
        <v>55</v>
      </c>
      <c r="B42" s="7" t="s">
        <v>315</v>
      </c>
      <c r="C42" s="7" t="s">
        <v>316</v>
      </c>
      <c r="D42" s="6" t="s">
        <v>113</v>
      </c>
      <c r="E42" s="6" t="s">
        <v>114</v>
      </c>
      <c r="F42" s="7" t="s">
        <v>74</v>
      </c>
      <c r="G42" s="7" t="s">
        <v>61</v>
      </c>
      <c r="H42" s="6" t="s">
        <v>317</v>
      </c>
      <c r="I42" s="6">
        <v>1360</v>
      </c>
      <c r="J42" s="6" t="s">
        <v>63</v>
      </c>
      <c r="K42" s="6">
        <v>0</v>
      </c>
      <c r="L42" s="6">
        <v>0</v>
      </c>
      <c r="M42" s="6" t="s">
        <v>64</v>
      </c>
      <c r="N42" s="6" t="s">
        <v>117</v>
      </c>
      <c r="O42" s="6">
        <v>2</v>
      </c>
      <c r="P42" s="6">
        <v>1360</v>
      </c>
      <c r="Q42" s="6">
        <v>0</v>
      </c>
      <c r="R42" s="7" t="s">
        <v>66</v>
      </c>
      <c r="S42" s="7" t="s">
        <v>318</v>
      </c>
      <c r="T42" s="6" t="s">
        <v>68</v>
      </c>
      <c r="U42" s="6">
        <v>0</v>
      </c>
      <c r="V42" s="6" t="s">
        <v>69</v>
      </c>
      <c r="W42" s="6" t="s">
        <v>69</v>
      </c>
      <c r="X42" s="6" t="s">
        <v>69</v>
      </c>
    </row>
    <row r="43" ht="22.5" spans="1:24">
      <c r="A43" s="6" t="s">
        <v>55</v>
      </c>
      <c r="B43" s="7" t="s">
        <v>319</v>
      </c>
      <c r="C43" s="7" t="s">
        <v>320</v>
      </c>
      <c r="D43" s="6" t="s">
        <v>321</v>
      </c>
      <c r="E43" s="6" t="s">
        <v>122</v>
      </c>
      <c r="F43" s="7" t="s">
        <v>266</v>
      </c>
      <c r="G43" s="7" t="s">
        <v>61</v>
      </c>
      <c r="H43" s="6" t="s">
        <v>322</v>
      </c>
      <c r="I43" s="6">
        <v>6270</v>
      </c>
      <c r="J43" s="6" t="s">
        <v>63</v>
      </c>
      <c r="K43" s="6">
        <v>0</v>
      </c>
      <c r="L43" s="6">
        <v>0</v>
      </c>
      <c r="M43" s="6" t="s">
        <v>64</v>
      </c>
      <c r="N43" s="6" t="s">
        <v>323</v>
      </c>
      <c r="O43" s="6">
        <v>5</v>
      </c>
      <c r="P43" s="6">
        <v>6270</v>
      </c>
      <c r="Q43" s="6">
        <v>0</v>
      </c>
      <c r="R43" s="7" t="s">
        <v>66</v>
      </c>
      <c r="S43" s="7" t="s">
        <v>324</v>
      </c>
      <c r="T43" s="6" t="s">
        <v>68</v>
      </c>
      <c r="U43" s="6">
        <v>0</v>
      </c>
      <c r="V43" s="6" t="s">
        <v>69</v>
      </c>
      <c r="W43" s="6" t="s">
        <v>69</v>
      </c>
      <c r="X43" s="6" t="s">
        <v>69</v>
      </c>
    </row>
    <row r="44" ht="22.5" spans="1:24">
      <c r="A44" s="6" t="s">
        <v>55</v>
      </c>
      <c r="B44" s="7" t="s">
        <v>325</v>
      </c>
      <c r="C44" s="7" t="s">
        <v>326</v>
      </c>
      <c r="D44" s="6" t="s">
        <v>327</v>
      </c>
      <c r="E44" s="6" t="s">
        <v>328</v>
      </c>
      <c r="F44" s="7" t="s">
        <v>266</v>
      </c>
      <c r="G44" s="7" t="s">
        <v>61</v>
      </c>
      <c r="H44" s="6" t="s">
        <v>329</v>
      </c>
      <c r="I44" s="6">
        <v>8010</v>
      </c>
      <c r="J44" s="6" t="s">
        <v>63</v>
      </c>
      <c r="K44" s="6">
        <v>0</v>
      </c>
      <c r="L44" s="6">
        <v>0</v>
      </c>
      <c r="M44" s="6" t="s">
        <v>64</v>
      </c>
      <c r="N44" s="6" t="s">
        <v>330</v>
      </c>
      <c r="O44" s="6">
        <v>5</v>
      </c>
      <c r="P44" s="6">
        <v>8010</v>
      </c>
      <c r="Q44" s="6">
        <v>0</v>
      </c>
      <c r="R44" s="7" t="s">
        <v>66</v>
      </c>
      <c r="S44" s="7" t="s">
        <v>331</v>
      </c>
      <c r="T44" s="6" t="s">
        <v>68</v>
      </c>
      <c r="U44" s="6">
        <v>0</v>
      </c>
      <c r="V44" s="6" t="s">
        <v>69</v>
      </c>
      <c r="W44" s="6" t="s">
        <v>69</v>
      </c>
      <c r="X44" s="6" t="s">
        <v>69</v>
      </c>
    </row>
    <row r="45" ht="33.75" spans="1:24">
      <c r="A45" s="6" t="s">
        <v>55</v>
      </c>
      <c r="B45" s="7" t="s">
        <v>332</v>
      </c>
      <c r="C45" s="7" t="s">
        <v>333</v>
      </c>
      <c r="D45" s="6" t="s">
        <v>334</v>
      </c>
      <c r="E45" s="6" t="s">
        <v>335</v>
      </c>
      <c r="F45" s="7" t="s">
        <v>60</v>
      </c>
      <c r="G45" s="7" t="s">
        <v>61</v>
      </c>
      <c r="H45" s="6" t="s">
        <v>336</v>
      </c>
      <c r="I45" s="6">
        <v>3141</v>
      </c>
      <c r="J45" s="6" t="s">
        <v>63</v>
      </c>
      <c r="K45" s="6">
        <v>0</v>
      </c>
      <c r="L45" s="6">
        <v>0</v>
      </c>
      <c r="M45" s="6" t="s">
        <v>64</v>
      </c>
      <c r="N45" s="6" t="s">
        <v>337</v>
      </c>
      <c r="O45" s="6">
        <v>3</v>
      </c>
      <c r="P45" s="6">
        <v>3141</v>
      </c>
      <c r="Q45" s="6">
        <v>0</v>
      </c>
      <c r="R45" s="7" t="s">
        <v>66</v>
      </c>
      <c r="S45" s="7" t="s">
        <v>333</v>
      </c>
      <c r="T45" s="6" t="s">
        <v>68</v>
      </c>
      <c r="U45" s="6">
        <v>0</v>
      </c>
      <c r="V45" s="6" t="s">
        <v>69</v>
      </c>
      <c r="W45" s="6" t="s">
        <v>69</v>
      </c>
      <c r="X45" s="6" t="s">
        <v>69</v>
      </c>
    </row>
    <row r="46" spans="1:24">
      <c r="A46" s="6" t="s">
        <v>55</v>
      </c>
      <c r="B46" s="7" t="s">
        <v>338</v>
      </c>
      <c r="C46" s="7" t="s">
        <v>339</v>
      </c>
      <c r="D46" s="6" t="s">
        <v>340</v>
      </c>
      <c r="E46" s="6" t="s">
        <v>109</v>
      </c>
      <c r="F46" s="7" t="s">
        <v>74</v>
      </c>
      <c r="G46" s="7" t="s">
        <v>61</v>
      </c>
      <c r="H46" s="6" t="s">
        <v>341</v>
      </c>
      <c r="I46" s="6">
        <v>5142</v>
      </c>
      <c r="J46" s="6" t="s">
        <v>63</v>
      </c>
      <c r="K46" s="6">
        <v>0</v>
      </c>
      <c r="L46" s="6">
        <v>0</v>
      </c>
      <c r="M46" s="6" t="s">
        <v>64</v>
      </c>
      <c r="N46" s="6" t="s">
        <v>340</v>
      </c>
      <c r="O46" s="6">
        <v>2</v>
      </c>
      <c r="P46" s="6">
        <v>5142</v>
      </c>
      <c r="Q46" s="6">
        <v>0</v>
      </c>
      <c r="R46" s="7" t="s">
        <v>66</v>
      </c>
      <c r="S46" s="7" t="s">
        <v>342</v>
      </c>
      <c r="T46" s="6" t="s">
        <v>68</v>
      </c>
      <c r="U46" s="6">
        <v>0</v>
      </c>
      <c r="V46" s="6" t="s">
        <v>69</v>
      </c>
      <c r="W46" s="6" t="s">
        <v>69</v>
      </c>
      <c r="X46" s="6" t="s">
        <v>69</v>
      </c>
    </row>
    <row r="47" ht="22.5" spans="1:24">
      <c r="A47" s="6" t="s">
        <v>55</v>
      </c>
      <c r="B47" s="7" t="s">
        <v>343</v>
      </c>
      <c r="C47" s="7"/>
      <c r="D47" s="6" t="s">
        <v>340</v>
      </c>
      <c r="E47" s="6" t="s">
        <v>109</v>
      </c>
      <c r="F47" s="7" t="s">
        <v>74</v>
      </c>
      <c r="G47" s="7" t="s">
        <v>61</v>
      </c>
      <c r="H47" s="6" t="s">
        <v>341</v>
      </c>
      <c r="I47" s="6">
        <v>1690</v>
      </c>
      <c r="J47" s="6" t="s">
        <v>63</v>
      </c>
      <c r="K47" s="6">
        <v>0</v>
      </c>
      <c r="L47" s="6">
        <v>0</v>
      </c>
      <c r="M47" s="6" t="s">
        <v>64</v>
      </c>
      <c r="N47" s="6" t="s">
        <v>344</v>
      </c>
      <c r="O47" s="6">
        <v>2</v>
      </c>
      <c r="P47" s="6">
        <v>1690</v>
      </c>
      <c r="Q47" s="6">
        <v>0</v>
      </c>
      <c r="R47" s="7" t="s">
        <v>66</v>
      </c>
      <c r="S47" s="7"/>
      <c r="T47" s="6" t="s">
        <v>68</v>
      </c>
      <c r="U47" s="6">
        <v>0</v>
      </c>
      <c r="V47" s="6" t="s">
        <v>69</v>
      </c>
      <c r="W47" s="6" t="s">
        <v>69</v>
      </c>
      <c r="X47" s="6" t="s">
        <v>69</v>
      </c>
    </row>
    <row r="48" ht="22.5" spans="1:24">
      <c r="A48" s="6" t="s">
        <v>55</v>
      </c>
      <c r="B48" s="7" t="s">
        <v>345</v>
      </c>
      <c r="C48" s="7" t="s">
        <v>346</v>
      </c>
      <c r="D48" s="6" t="s">
        <v>347</v>
      </c>
      <c r="E48" s="6" t="s">
        <v>122</v>
      </c>
      <c r="F48" s="7" t="s">
        <v>123</v>
      </c>
      <c r="G48" s="7" t="s">
        <v>61</v>
      </c>
      <c r="H48" s="6" t="s">
        <v>348</v>
      </c>
      <c r="I48" s="6">
        <v>1261</v>
      </c>
      <c r="J48" s="6" t="s">
        <v>63</v>
      </c>
      <c r="K48" s="6">
        <v>0</v>
      </c>
      <c r="L48" s="6">
        <v>0</v>
      </c>
      <c r="M48" s="6" t="s">
        <v>64</v>
      </c>
      <c r="N48" s="6" t="s">
        <v>349</v>
      </c>
      <c r="O48" s="6">
        <v>1</v>
      </c>
      <c r="P48" s="6">
        <v>1261</v>
      </c>
      <c r="Q48" s="6">
        <v>0</v>
      </c>
      <c r="R48" s="7" t="s">
        <v>66</v>
      </c>
      <c r="S48" s="7" t="s">
        <v>350</v>
      </c>
      <c r="T48" s="6" t="s">
        <v>68</v>
      </c>
      <c r="U48" s="6">
        <v>0</v>
      </c>
      <c r="V48" s="6" t="s">
        <v>69</v>
      </c>
      <c r="W48" s="6" t="s">
        <v>69</v>
      </c>
      <c r="X48" s="6" t="s">
        <v>69</v>
      </c>
    </row>
    <row r="49" ht="22.5" spans="1:24">
      <c r="A49" s="6" t="s">
        <v>55</v>
      </c>
      <c r="B49" s="7" t="s">
        <v>351</v>
      </c>
      <c r="C49" s="7" t="s">
        <v>352</v>
      </c>
      <c r="D49" s="6" t="s">
        <v>353</v>
      </c>
      <c r="E49" s="6" t="s">
        <v>354</v>
      </c>
      <c r="F49" s="7" t="s">
        <v>74</v>
      </c>
      <c r="G49" s="7" t="s">
        <v>61</v>
      </c>
      <c r="H49" s="6" t="s">
        <v>355</v>
      </c>
      <c r="I49" s="6">
        <v>810</v>
      </c>
      <c r="J49" s="6" t="s">
        <v>63</v>
      </c>
      <c r="K49" s="6">
        <v>0</v>
      </c>
      <c r="L49" s="6">
        <v>0</v>
      </c>
      <c r="M49" s="6" t="s">
        <v>64</v>
      </c>
      <c r="N49" s="6" t="s">
        <v>356</v>
      </c>
      <c r="O49" s="6">
        <v>2</v>
      </c>
      <c r="P49" s="6">
        <v>810</v>
      </c>
      <c r="Q49" s="6">
        <v>0</v>
      </c>
      <c r="R49" s="7" t="s">
        <v>66</v>
      </c>
      <c r="S49" s="7" t="s">
        <v>357</v>
      </c>
      <c r="T49" s="6" t="s">
        <v>68</v>
      </c>
      <c r="U49" s="6">
        <v>0</v>
      </c>
      <c r="V49" s="6" t="s">
        <v>69</v>
      </c>
      <c r="W49" s="6" t="s">
        <v>69</v>
      </c>
      <c r="X49" s="6" t="s">
        <v>69</v>
      </c>
    </row>
    <row r="50" ht="22.5" spans="1:24">
      <c r="A50" s="6" t="s">
        <v>55</v>
      </c>
      <c r="B50" s="7" t="s">
        <v>358</v>
      </c>
      <c r="C50" s="7" t="s">
        <v>359</v>
      </c>
      <c r="D50" s="6" t="s">
        <v>360</v>
      </c>
      <c r="E50" s="6" t="s">
        <v>361</v>
      </c>
      <c r="F50" s="7" t="s">
        <v>74</v>
      </c>
      <c r="G50" s="7" t="s">
        <v>61</v>
      </c>
      <c r="H50" s="6" t="s">
        <v>362</v>
      </c>
      <c r="I50" s="6">
        <v>1307</v>
      </c>
      <c r="J50" s="6" t="s">
        <v>63</v>
      </c>
      <c r="K50" s="6">
        <v>0</v>
      </c>
      <c r="L50" s="6">
        <v>0</v>
      </c>
      <c r="M50" s="6" t="s">
        <v>64</v>
      </c>
      <c r="N50" s="6" t="s">
        <v>363</v>
      </c>
      <c r="O50" s="6">
        <v>2</v>
      </c>
      <c r="P50" s="6">
        <v>1307</v>
      </c>
      <c r="Q50" s="6">
        <v>0</v>
      </c>
      <c r="R50" s="7" t="s">
        <v>66</v>
      </c>
      <c r="S50" s="7" t="s">
        <v>364</v>
      </c>
      <c r="T50" s="6" t="s">
        <v>68</v>
      </c>
      <c r="U50" s="6">
        <v>0</v>
      </c>
      <c r="V50" s="6" t="s">
        <v>69</v>
      </c>
      <c r="W50" s="6" t="s">
        <v>69</v>
      </c>
      <c r="X50" s="6" t="s">
        <v>69</v>
      </c>
    </row>
    <row r="51" ht="22.5" spans="1:24">
      <c r="A51" s="6" t="s">
        <v>55</v>
      </c>
      <c r="B51" s="7" t="s">
        <v>365</v>
      </c>
      <c r="C51" s="7" t="s">
        <v>366</v>
      </c>
      <c r="D51" s="6" t="s">
        <v>367</v>
      </c>
      <c r="E51" s="6" t="s">
        <v>368</v>
      </c>
      <c r="F51" s="7" t="s">
        <v>60</v>
      </c>
      <c r="G51" s="7" t="s">
        <v>61</v>
      </c>
      <c r="H51" s="6" t="s">
        <v>369</v>
      </c>
      <c r="I51" s="6">
        <v>1656</v>
      </c>
      <c r="J51" s="6" t="s">
        <v>63</v>
      </c>
      <c r="K51" s="6">
        <v>0</v>
      </c>
      <c r="L51" s="6">
        <v>0</v>
      </c>
      <c r="M51" s="6" t="s">
        <v>64</v>
      </c>
      <c r="N51" s="6" t="s">
        <v>370</v>
      </c>
      <c r="O51" s="6">
        <v>3</v>
      </c>
      <c r="P51" s="6">
        <v>1656</v>
      </c>
      <c r="Q51" s="6">
        <v>0</v>
      </c>
      <c r="R51" s="7" t="s">
        <v>66</v>
      </c>
      <c r="S51" s="7" t="s">
        <v>371</v>
      </c>
      <c r="T51" s="6" t="s">
        <v>68</v>
      </c>
      <c r="U51" s="6">
        <v>0</v>
      </c>
      <c r="V51" s="6" t="s">
        <v>69</v>
      </c>
      <c r="W51" s="6" t="s">
        <v>69</v>
      </c>
      <c r="X51" s="6" t="s">
        <v>69</v>
      </c>
    </row>
    <row r="52" spans="1:24">
      <c r="A52" s="6" t="s">
        <v>55</v>
      </c>
      <c r="B52" s="7" t="s">
        <v>372</v>
      </c>
      <c r="C52" s="7" t="s">
        <v>373</v>
      </c>
      <c r="D52" s="6" t="s">
        <v>143</v>
      </c>
      <c r="E52" s="6" t="s">
        <v>374</v>
      </c>
      <c r="F52" s="7" t="s">
        <v>115</v>
      </c>
      <c r="G52" s="7" t="s">
        <v>61</v>
      </c>
      <c r="H52" s="6" t="s">
        <v>375</v>
      </c>
      <c r="I52" s="6">
        <v>1148</v>
      </c>
      <c r="J52" s="6" t="s">
        <v>63</v>
      </c>
      <c r="K52" s="6">
        <v>0</v>
      </c>
      <c r="L52" s="6">
        <v>0</v>
      </c>
      <c r="M52" s="6" t="s">
        <v>64</v>
      </c>
      <c r="N52" s="6" t="s">
        <v>376</v>
      </c>
      <c r="O52" s="6">
        <v>4</v>
      </c>
      <c r="P52" s="6">
        <v>1148</v>
      </c>
      <c r="Q52" s="6">
        <v>0</v>
      </c>
      <c r="R52" s="7" t="s">
        <v>66</v>
      </c>
      <c r="S52" s="7" t="s">
        <v>377</v>
      </c>
      <c r="T52" s="6" t="s">
        <v>68</v>
      </c>
      <c r="U52" s="6">
        <v>0</v>
      </c>
      <c r="V52" s="6" t="s">
        <v>69</v>
      </c>
      <c r="W52" s="6" t="s">
        <v>69</v>
      </c>
      <c r="X52" s="6" t="s">
        <v>69</v>
      </c>
    </row>
    <row r="53" ht="22.5" spans="1:24">
      <c r="A53" s="6" t="s">
        <v>55</v>
      </c>
      <c r="B53" s="7" t="s">
        <v>378</v>
      </c>
      <c r="C53" s="7" t="s">
        <v>379</v>
      </c>
      <c r="D53" s="6" t="s">
        <v>380</v>
      </c>
      <c r="E53" s="6" t="s">
        <v>381</v>
      </c>
      <c r="F53" s="7" t="s">
        <v>74</v>
      </c>
      <c r="G53" s="7" t="s">
        <v>61</v>
      </c>
      <c r="H53" s="6" t="s">
        <v>382</v>
      </c>
      <c r="I53" s="6">
        <v>1002</v>
      </c>
      <c r="J53" s="6" t="s">
        <v>63</v>
      </c>
      <c r="K53" s="6">
        <v>0</v>
      </c>
      <c r="L53" s="6">
        <v>0</v>
      </c>
      <c r="M53" s="6" t="s">
        <v>64</v>
      </c>
      <c r="N53" s="6" t="s">
        <v>383</v>
      </c>
      <c r="O53" s="6">
        <v>2</v>
      </c>
      <c r="P53" s="6">
        <v>1002</v>
      </c>
      <c r="Q53" s="6">
        <v>0</v>
      </c>
      <c r="R53" s="7" t="s">
        <v>66</v>
      </c>
      <c r="S53" s="7" t="s">
        <v>384</v>
      </c>
      <c r="T53" s="6" t="s">
        <v>68</v>
      </c>
      <c r="U53" s="6">
        <v>0</v>
      </c>
      <c r="V53" s="6" t="s">
        <v>69</v>
      </c>
      <c r="W53" s="6" t="s">
        <v>69</v>
      </c>
      <c r="X53" s="6" t="s">
        <v>69</v>
      </c>
    </row>
    <row r="54" ht="22.5" spans="1:24">
      <c r="A54" s="6" t="s">
        <v>55</v>
      </c>
      <c r="B54" s="7" t="s">
        <v>385</v>
      </c>
      <c r="C54" s="7" t="s">
        <v>386</v>
      </c>
      <c r="D54" s="6" t="s">
        <v>387</v>
      </c>
      <c r="E54" s="6" t="s">
        <v>388</v>
      </c>
      <c r="F54" s="7" t="s">
        <v>123</v>
      </c>
      <c r="G54" s="7" t="s">
        <v>61</v>
      </c>
      <c r="H54" s="6" t="s">
        <v>389</v>
      </c>
      <c r="I54" s="6">
        <v>833</v>
      </c>
      <c r="J54" s="6" t="s">
        <v>63</v>
      </c>
      <c r="K54" s="6">
        <v>0</v>
      </c>
      <c r="L54" s="6">
        <v>0</v>
      </c>
      <c r="M54" s="6" t="s">
        <v>64</v>
      </c>
      <c r="N54" s="6" t="s">
        <v>390</v>
      </c>
      <c r="O54" s="6">
        <v>1</v>
      </c>
      <c r="P54" s="6">
        <v>833</v>
      </c>
      <c r="Q54" s="6">
        <v>0</v>
      </c>
      <c r="R54" s="7" t="s">
        <v>66</v>
      </c>
      <c r="S54" s="7" t="s">
        <v>391</v>
      </c>
      <c r="T54" s="6" t="s">
        <v>68</v>
      </c>
      <c r="U54" s="6">
        <v>0</v>
      </c>
      <c r="V54" s="6" t="s">
        <v>69</v>
      </c>
      <c r="W54" s="6" t="s">
        <v>69</v>
      </c>
      <c r="X54" s="6" t="s">
        <v>69</v>
      </c>
    </row>
    <row r="55" spans="1:24">
      <c r="A55" s="6" t="s">
        <v>55</v>
      </c>
      <c r="B55" s="7" t="s">
        <v>392</v>
      </c>
      <c r="C55" s="7" t="s">
        <v>393</v>
      </c>
      <c r="D55" s="6" t="s">
        <v>394</v>
      </c>
      <c r="E55" s="6" t="s">
        <v>395</v>
      </c>
      <c r="F55" s="7" t="s">
        <v>115</v>
      </c>
      <c r="G55" s="7" t="s">
        <v>61</v>
      </c>
      <c r="H55" s="6" t="s">
        <v>396</v>
      </c>
      <c r="I55" s="6">
        <v>3524</v>
      </c>
      <c r="J55" s="6" t="s">
        <v>63</v>
      </c>
      <c r="K55" s="6">
        <v>0</v>
      </c>
      <c r="L55" s="6">
        <v>0</v>
      </c>
      <c r="M55" s="6" t="s">
        <v>64</v>
      </c>
      <c r="N55" s="6" t="s">
        <v>397</v>
      </c>
      <c r="O55" s="6">
        <v>4</v>
      </c>
      <c r="P55" s="6">
        <v>3524</v>
      </c>
      <c r="Q55" s="6">
        <v>0</v>
      </c>
      <c r="R55" s="7" t="s">
        <v>66</v>
      </c>
      <c r="S55" s="7" t="s">
        <v>398</v>
      </c>
      <c r="T55" s="6" t="s">
        <v>68</v>
      </c>
      <c r="U55" s="6">
        <v>0</v>
      </c>
      <c r="V55" s="6" t="s">
        <v>69</v>
      </c>
      <c r="W55" s="6" t="s">
        <v>69</v>
      </c>
      <c r="X55" s="6" t="s">
        <v>69</v>
      </c>
    </row>
    <row r="56" ht="22.5" spans="1:24">
      <c r="A56" s="6" t="s">
        <v>55</v>
      </c>
      <c r="B56" s="7" t="s">
        <v>399</v>
      </c>
      <c r="C56" s="7"/>
      <c r="D56" s="6" t="s">
        <v>400</v>
      </c>
      <c r="E56" s="6" t="s">
        <v>401</v>
      </c>
      <c r="F56" s="7" t="s">
        <v>60</v>
      </c>
      <c r="G56" s="7" t="s">
        <v>61</v>
      </c>
      <c r="H56" s="6" t="s">
        <v>402</v>
      </c>
      <c r="I56" s="6">
        <v>3981</v>
      </c>
      <c r="J56" s="6" t="s">
        <v>63</v>
      </c>
      <c r="K56" s="6">
        <v>0</v>
      </c>
      <c r="L56" s="6">
        <v>0</v>
      </c>
      <c r="M56" s="6" t="s">
        <v>64</v>
      </c>
      <c r="N56" s="6" t="s">
        <v>403</v>
      </c>
      <c r="O56" s="6">
        <v>3</v>
      </c>
      <c r="P56" s="6">
        <v>3981</v>
      </c>
      <c r="Q56" s="6">
        <v>0</v>
      </c>
      <c r="R56" s="7" t="s">
        <v>66</v>
      </c>
      <c r="S56" s="7" t="s">
        <v>404</v>
      </c>
      <c r="T56" s="6" t="s">
        <v>68</v>
      </c>
      <c r="U56" s="6">
        <v>0</v>
      </c>
      <c r="V56" s="6" t="s">
        <v>69</v>
      </c>
      <c r="W56" s="6" t="s">
        <v>69</v>
      </c>
      <c r="X56" s="6" t="s">
        <v>69</v>
      </c>
    </row>
    <row r="57" spans="1:24">
      <c r="A57" s="6" t="s">
        <v>55</v>
      </c>
      <c r="B57" s="7" t="s">
        <v>405</v>
      </c>
      <c r="C57" s="7" t="s">
        <v>406</v>
      </c>
      <c r="D57" s="6" t="s">
        <v>310</v>
      </c>
      <c r="E57" s="6" t="s">
        <v>311</v>
      </c>
      <c r="F57" s="7" t="s">
        <v>60</v>
      </c>
      <c r="G57" s="7" t="s">
        <v>61</v>
      </c>
      <c r="H57" s="6" t="s">
        <v>407</v>
      </c>
      <c r="I57" s="6">
        <v>1443</v>
      </c>
      <c r="J57" s="6" t="s">
        <v>63</v>
      </c>
      <c r="K57" s="6">
        <v>0</v>
      </c>
      <c r="L57" s="6">
        <v>0</v>
      </c>
      <c r="M57" s="6" t="s">
        <v>64</v>
      </c>
      <c r="N57" s="6" t="s">
        <v>313</v>
      </c>
      <c r="O57" s="6">
        <v>3</v>
      </c>
      <c r="P57" s="6">
        <v>1443</v>
      </c>
      <c r="Q57" s="6">
        <v>0</v>
      </c>
      <c r="R57" s="7" t="s">
        <v>66</v>
      </c>
      <c r="S57" s="7" t="s">
        <v>408</v>
      </c>
      <c r="T57" s="6" t="s">
        <v>68</v>
      </c>
      <c r="U57" s="6">
        <v>0</v>
      </c>
      <c r="V57" s="6" t="s">
        <v>69</v>
      </c>
      <c r="W57" s="6" t="s">
        <v>69</v>
      </c>
      <c r="X57" s="6" t="s">
        <v>69</v>
      </c>
    </row>
    <row r="58" spans="1:24">
      <c r="A58" s="6" t="s">
        <v>55</v>
      </c>
      <c r="B58" s="7" t="s">
        <v>405</v>
      </c>
      <c r="C58" s="7"/>
      <c r="D58" s="6" t="s">
        <v>102</v>
      </c>
      <c r="E58" s="6" t="s">
        <v>103</v>
      </c>
      <c r="F58" s="7" t="s">
        <v>60</v>
      </c>
      <c r="G58" s="7" t="s">
        <v>61</v>
      </c>
      <c r="H58" s="6" t="s">
        <v>407</v>
      </c>
      <c r="I58" s="6">
        <v>-955.31</v>
      </c>
      <c r="J58" s="6" t="s">
        <v>63</v>
      </c>
      <c r="K58" s="6">
        <v>0</v>
      </c>
      <c r="L58" s="6">
        <v>0</v>
      </c>
      <c r="M58" s="6" t="s">
        <v>64</v>
      </c>
      <c r="N58" s="6" t="s">
        <v>313</v>
      </c>
      <c r="O58" s="6">
        <v>-2</v>
      </c>
      <c r="P58" s="6">
        <v>-955.31</v>
      </c>
      <c r="Q58" s="6">
        <v>0</v>
      </c>
      <c r="R58" s="7" t="s">
        <v>66</v>
      </c>
      <c r="S58" s="7"/>
      <c r="T58" s="6" t="s">
        <v>68</v>
      </c>
      <c r="U58" s="6">
        <v>0</v>
      </c>
      <c r="V58" s="6" t="s">
        <v>69</v>
      </c>
      <c r="W58" s="6" t="s">
        <v>69</v>
      </c>
      <c r="X58" s="6" t="s">
        <v>69</v>
      </c>
    </row>
    <row r="59" ht="22.5" spans="1:24">
      <c r="A59" s="6" t="s">
        <v>55</v>
      </c>
      <c r="B59" s="7" t="s">
        <v>409</v>
      </c>
      <c r="C59" s="7" t="s">
        <v>410</v>
      </c>
      <c r="D59" s="6" t="s">
        <v>411</v>
      </c>
      <c r="E59" s="6" t="s">
        <v>412</v>
      </c>
      <c r="F59" s="7" t="s">
        <v>60</v>
      </c>
      <c r="G59" s="7" t="s">
        <v>61</v>
      </c>
      <c r="H59" s="6" t="s">
        <v>413</v>
      </c>
      <c r="I59" s="6">
        <v>2976</v>
      </c>
      <c r="J59" s="6" t="s">
        <v>63</v>
      </c>
      <c r="K59" s="6">
        <v>0</v>
      </c>
      <c r="L59" s="6">
        <v>0</v>
      </c>
      <c r="M59" s="6" t="s">
        <v>64</v>
      </c>
      <c r="N59" s="6" t="s">
        <v>414</v>
      </c>
      <c r="O59" s="6">
        <v>3</v>
      </c>
      <c r="P59" s="6">
        <v>2976</v>
      </c>
      <c r="Q59" s="6">
        <v>0</v>
      </c>
      <c r="R59" s="7" t="s">
        <v>66</v>
      </c>
      <c r="S59" s="7" t="s">
        <v>415</v>
      </c>
      <c r="T59" s="6" t="s">
        <v>68</v>
      </c>
      <c r="U59" s="6">
        <v>0</v>
      </c>
      <c r="V59" s="6" t="s">
        <v>69</v>
      </c>
      <c r="W59" s="6" t="s">
        <v>69</v>
      </c>
      <c r="X59" s="6" t="s">
        <v>69</v>
      </c>
    </row>
    <row r="60" ht="22.5" spans="1:24">
      <c r="A60" s="6" t="s">
        <v>55</v>
      </c>
      <c r="B60" s="7" t="s">
        <v>416</v>
      </c>
      <c r="C60" s="7" t="s">
        <v>417</v>
      </c>
      <c r="D60" s="6" t="s">
        <v>418</v>
      </c>
      <c r="E60" s="6" t="s">
        <v>419</v>
      </c>
      <c r="F60" s="7" t="s">
        <v>285</v>
      </c>
      <c r="G60" s="7" t="s">
        <v>61</v>
      </c>
      <c r="H60" s="6" t="s">
        <v>420</v>
      </c>
      <c r="I60" s="6">
        <v>10044</v>
      </c>
      <c r="J60" s="6" t="s">
        <v>63</v>
      </c>
      <c r="K60" s="6">
        <v>0</v>
      </c>
      <c r="L60" s="6">
        <v>0</v>
      </c>
      <c r="M60" s="6" t="s">
        <v>64</v>
      </c>
      <c r="N60" s="6" t="s">
        <v>421</v>
      </c>
      <c r="O60" s="6">
        <v>6</v>
      </c>
      <c r="P60" s="6">
        <v>10044</v>
      </c>
      <c r="Q60" s="6">
        <v>0</v>
      </c>
      <c r="R60" s="7" t="s">
        <v>66</v>
      </c>
      <c r="S60" s="7" t="s">
        <v>422</v>
      </c>
      <c r="T60" s="6" t="s">
        <v>68</v>
      </c>
      <c r="U60" s="6">
        <v>0</v>
      </c>
      <c r="V60" s="6" t="s">
        <v>69</v>
      </c>
      <c r="W60" s="6" t="s">
        <v>69</v>
      </c>
      <c r="X60" s="6" t="s">
        <v>69</v>
      </c>
    </row>
    <row r="61" spans="1:24">
      <c r="A61" s="6" t="s">
        <v>55</v>
      </c>
      <c r="B61" s="7" t="s">
        <v>423</v>
      </c>
      <c r="C61" s="7" t="s">
        <v>424</v>
      </c>
      <c r="D61" s="6" t="s">
        <v>310</v>
      </c>
      <c r="E61" s="6" t="s">
        <v>311</v>
      </c>
      <c r="F61" s="7" t="s">
        <v>123</v>
      </c>
      <c r="G61" s="7" t="s">
        <v>61</v>
      </c>
      <c r="H61" s="6" t="s">
        <v>425</v>
      </c>
      <c r="I61" s="6">
        <v>962</v>
      </c>
      <c r="J61" s="6" t="s">
        <v>63</v>
      </c>
      <c r="K61" s="6">
        <v>0</v>
      </c>
      <c r="L61" s="6">
        <v>0</v>
      </c>
      <c r="M61" s="6" t="s">
        <v>64</v>
      </c>
      <c r="N61" s="6" t="s">
        <v>313</v>
      </c>
      <c r="O61" s="6">
        <v>2</v>
      </c>
      <c r="P61" s="6">
        <v>962</v>
      </c>
      <c r="Q61" s="6">
        <v>0</v>
      </c>
      <c r="R61" s="7" t="s">
        <v>66</v>
      </c>
      <c r="S61" s="7" t="s">
        <v>426</v>
      </c>
      <c r="T61" s="6" t="s">
        <v>68</v>
      </c>
      <c r="U61" s="6">
        <v>0</v>
      </c>
      <c r="V61" s="6" t="s">
        <v>69</v>
      </c>
      <c r="W61" s="6" t="s">
        <v>69</v>
      </c>
      <c r="X61" s="6" t="s">
        <v>69</v>
      </c>
    </row>
    <row r="62" ht="22.5" spans="1:24">
      <c r="A62" s="6" t="s">
        <v>55</v>
      </c>
      <c r="B62" s="7" t="s">
        <v>427</v>
      </c>
      <c r="C62" s="7" t="s">
        <v>428</v>
      </c>
      <c r="D62" s="6" t="s">
        <v>429</v>
      </c>
      <c r="E62" s="6" t="s">
        <v>430</v>
      </c>
      <c r="F62" s="7" t="s">
        <v>60</v>
      </c>
      <c r="G62" s="7" t="s">
        <v>61</v>
      </c>
      <c r="H62" s="6" t="s">
        <v>431</v>
      </c>
      <c r="I62" s="6">
        <v>7308</v>
      </c>
      <c r="J62" s="6" t="s">
        <v>63</v>
      </c>
      <c r="K62" s="6">
        <v>0</v>
      </c>
      <c r="L62" s="6">
        <v>0</v>
      </c>
      <c r="M62" s="6" t="s">
        <v>64</v>
      </c>
      <c r="N62" s="6" t="s">
        <v>432</v>
      </c>
      <c r="O62" s="6">
        <v>12</v>
      </c>
      <c r="P62" s="6">
        <v>7308</v>
      </c>
      <c r="Q62" s="6">
        <v>0</v>
      </c>
      <c r="R62" s="7" t="s">
        <v>66</v>
      </c>
      <c r="S62" s="7" t="s">
        <v>433</v>
      </c>
      <c r="T62" s="6" t="s">
        <v>68</v>
      </c>
      <c r="U62" s="6">
        <v>0</v>
      </c>
      <c r="V62" s="6" t="s">
        <v>69</v>
      </c>
      <c r="W62" s="6" t="s">
        <v>69</v>
      </c>
      <c r="X62" s="6" t="s">
        <v>69</v>
      </c>
    </row>
    <row r="63" ht="22.5" spans="1:24">
      <c r="A63" s="6" t="s">
        <v>55</v>
      </c>
      <c r="B63" s="7" t="s">
        <v>434</v>
      </c>
      <c r="C63" s="7" t="s">
        <v>435</v>
      </c>
      <c r="D63" s="6" t="s">
        <v>202</v>
      </c>
      <c r="E63" s="6" t="s">
        <v>203</v>
      </c>
      <c r="F63" s="7" t="s">
        <v>74</v>
      </c>
      <c r="G63" s="7" t="s">
        <v>61</v>
      </c>
      <c r="H63" s="6" t="s">
        <v>436</v>
      </c>
      <c r="I63" s="6">
        <v>1242</v>
      </c>
      <c r="J63" s="6" t="s">
        <v>63</v>
      </c>
      <c r="K63" s="6">
        <v>0</v>
      </c>
      <c r="L63" s="6">
        <v>0</v>
      </c>
      <c r="M63" s="6" t="s">
        <v>64</v>
      </c>
      <c r="N63" s="6" t="s">
        <v>205</v>
      </c>
      <c r="O63" s="6">
        <v>2</v>
      </c>
      <c r="P63" s="6">
        <v>1242</v>
      </c>
      <c r="Q63" s="6">
        <v>0</v>
      </c>
      <c r="R63" s="7" t="s">
        <v>66</v>
      </c>
      <c r="S63" s="7" t="s">
        <v>437</v>
      </c>
      <c r="T63" s="6" t="s">
        <v>68</v>
      </c>
      <c r="U63" s="6">
        <v>0</v>
      </c>
      <c r="V63" s="6" t="s">
        <v>69</v>
      </c>
      <c r="W63" s="6" t="s">
        <v>69</v>
      </c>
      <c r="X63" s="6" t="s">
        <v>69</v>
      </c>
    </row>
    <row r="64" ht="22.5" spans="1:24">
      <c r="A64" s="6" t="s">
        <v>55</v>
      </c>
      <c r="B64" s="7" t="s">
        <v>438</v>
      </c>
      <c r="C64" s="7" t="s">
        <v>439</v>
      </c>
      <c r="D64" s="6" t="s">
        <v>440</v>
      </c>
      <c r="E64" s="6" t="s">
        <v>441</v>
      </c>
      <c r="F64" s="7" t="s">
        <v>123</v>
      </c>
      <c r="G64" s="7" t="s">
        <v>61</v>
      </c>
      <c r="H64" s="6" t="s">
        <v>442</v>
      </c>
      <c r="I64" s="6">
        <v>760</v>
      </c>
      <c r="J64" s="6" t="s">
        <v>63</v>
      </c>
      <c r="K64" s="6">
        <v>0</v>
      </c>
      <c r="L64" s="6">
        <v>0</v>
      </c>
      <c r="M64" s="6" t="s">
        <v>64</v>
      </c>
      <c r="N64" s="6" t="s">
        <v>443</v>
      </c>
      <c r="O64" s="6">
        <v>1</v>
      </c>
      <c r="P64" s="6">
        <v>760</v>
      </c>
      <c r="Q64" s="6">
        <v>0</v>
      </c>
      <c r="R64" s="7" t="s">
        <v>66</v>
      </c>
      <c r="S64" s="7"/>
      <c r="T64" s="6" t="s">
        <v>68</v>
      </c>
      <c r="U64" s="6">
        <v>0</v>
      </c>
      <c r="V64" s="6" t="s">
        <v>69</v>
      </c>
      <c r="W64" s="6" t="s">
        <v>69</v>
      </c>
      <c r="X64" s="6" t="s">
        <v>69</v>
      </c>
    </row>
    <row r="65" ht="22.5" spans="1:24">
      <c r="A65" s="6" t="s">
        <v>55</v>
      </c>
      <c r="B65" s="7" t="s">
        <v>444</v>
      </c>
      <c r="C65" s="7" t="s">
        <v>445</v>
      </c>
      <c r="D65" s="6" t="s">
        <v>202</v>
      </c>
      <c r="E65" s="6" t="s">
        <v>203</v>
      </c>
      <c r="F65" s="7" t="s">
        <v>74</v>
      </c>
      <c r="G65" s="7" t="s">
        <v>61</v>
      </c>
      <c r="H65" s="6" t="s">
        <v>446</v>
      </c>
      <c r="I65" s="6">
        <v>1280</v>
      </c>
      <c r="J65" s="6" t="s">
        <v>63</v>
      </c>
      <c r="K65" s="6">
        <v>0</v>
      </c>
      <c r="L65" s="6">
        <v>0</v>
      </c>
      <c r="M65" s="6" t="s">
        <v>64</v>
      </c>
      <c r="N65" s="6" t="s">
        <v>447</v>
      </c>
      <c r="O65" s="6">
        <v>2</v>
      </c>
      <c r="P65" s="6">
        <v>1280</v>
      </c>
      <c r="Q65" s="6">
        <v>0</v>
      </c>
      <c r="R65" s="7" t="s">
        <v>66</v>
      </c>
      <c r="S65" s="7" t="s">
        <v>448</v>
      </c>
      <c r="T65" s="6" t="s">
        <v>68</v>
      </c>
      <c r="U65" s="6">
        <v>0</v>
      </c>
      <c r="V65" s="6" t="s">
        <v>69</v>
      </c>
      <c r="W65" s="6" t="s">
        <v>69</v>
      </c>
      <c r="X65" s="6" t="s">
        <v>69</v>
      </c>
    </row>
    <row r="66" ht="22.5" spans="1:24">
      <c r="A66" s="6" t="s">
        <v>55</v>
      </c>
      <c r="B66" s="7" t="s">
        <v>449</v>
      </c>
      <c r="C66" s="7" t="s">
        <v>450</v>
      </c>
      <c r="D66" s="6" t="s">
        <v>451</v>
      </c>
      <c r="E66" s="6" t="s">
        <v>452</v>
      </c>
      <c r="F66" s="7" t="s">
        <v>74</v>
      </c>
      <c r="G66" s="7" t="s">
        <v>61</v>
      </c>
      <c r="H66" s="6" t="s">
        <v>453</v>
      </c>
      <c r="I66" s="6">
        <v>1016</v>
      </c>
      <c r="J66" s="6" t="s">
        <v>63</v>
      </c>
      <c r="K66" s="6">
        <v>0</v>
      </c>
      <c r="L66" s="6">
        <v>0</v>
      </c>
      <c r="M66" s="6" t="s">
        <v>64</v>
      </c>
      <c r="N66" s="6" t="s">
        <v>454</v>
      </c>
      <c r="O66" s="6">
        <v>2</v>
      </c>
      <c r="P66" s="6">
        <v>1016</v>
      </c>
      <c r="Q66" s="6">
        <v>0</v>
      </c>
      <c r="R66" s="7" t="s">
        <v>66</v>
      </c>
      <c r="S66" s="7" t="s">
        <v>455</v>
      </c>
      <c r="T66" s="6" t="s">
        <v>68</v>
      </c>
      <c r="U66" s="6">
        <v>0</v>
      </c>
      <c r="V66" s="6" t="s">
        <v>69</v>
      </c>
      <c r="W66" s="6" t="s">
        <v>69</v>
      </c>
      <c r="X66" s="6" t="s">
        <v>69</v>
      </c>
    </row>
    <row r="67" ht="22.5" spans="1:24">
      <c r="A67" s="6" t="s">
        <v>55</v>
      </c>
      <c r="B67" s="7" t="s">
        <v>456</v>
      </c>
      <c r="C67" s="7" t="s">
        <v>457</v>
      </c>
      <c r="D67" s="6" t="s">
        <v>458</v>
      </c>
      <c r="E67" s="6" t="s">
        <v>459</v>
      </c>
      <c r="F67" s="7" t="s">
        <v>266</v>
      </c>
      <c r="G67" s="7" t="s">
        <v>61</v>
      </c>
      <c r="H67" s="6" t="s">
        <v>460</v>
      </c>
      <c r="I67" s="6">
        <v>4700</v>
      </c>
      <c r="J67" s="6" t="s">
        <v>63</v>
      </c>
      <c r="K67" s="6">
        <v>0</v>
      </c>
      <c r="L67" s="6">
        <v>0</v>
      </c>
      <c r="M67" s="6" t="s">
        <v>64</v>
      </c>
      <c r="N67" s="6" t="s">
        <v>461</v>
      </c>
      <c r="O67" s="6">
        <v>5</v>
      </c>
      <c r="P67" s="6">
        <v>4700</v>
      </c>
      <c r="Q67" s="6">
        <v>0</v>
      </c>
      <c r="R67" s="7" t="s">
        <v>66</v>
      </c>
      <c r="S67" s="7" t="s">
        <v>462</v>
      </c>
      <c r="T67" s="6" t="s">
        <v>68</v>
      </c>
      <c r="U67" s="6">
        <v>0</v>
      </c>
      <c r="V67" s="6" t="s">
        <v>69</v>
      </c>
      <c r="W67" s="6" t="s">
        <v>69</v>
      </c>
      <c r="X67" s="6" t="s">
        <v>69</v>
      </c>
    </row>
    <row r="68" ht="22.5" spans="1:24">
      <c r="A68" s="6" t="s">
        <v>55</v>
      </c>
      <c r="B68" s="7" t="s">
        <v>463</v>
      </c>
      <c r="C68" s="7" t="s">
        <v>464</v>
      </c>
      <c r="D68" s="6" t="s">
        <v>223</v>
      </c>
      <c r="E68" s="6" t="s">
        <v>465</v>
      </c>
      <c r="F68" s="7" t="s">
        <v>123</v>
      </c>
      <c r="G68" s="7" t="s">
        <v>61</v>
      </c>
      <c r="H68" s="6" t="s">
        <v>466</v>
      </c>
      <c r="I68" s="6">
        <v>328</v>
      </c>
      <c r="J68" s="6" t="s">
        <v>63</v>
      </c>
      <c r="K68" s="6">
        <v>0</v>
      </c>
      <c r="L68" s="6">
        <v>0</v>
      </c>
      <c r="M68" s="6" t="s">
        <v>64</v>
      </c>
      <c r="N68" s="6" t="s">
        <v>467</v>
      </c>
      <c r="O68" s="6">
        <v>1</v>
      </c>
      <c r="P68" s="6">
        <v>328</v>
      </c>
      <c r="Q68" s="6">
        <v>0</v>
      </c>
      <c r="R68" s="7" t="s">
        <v>66</v>
      </c>
      <c r="S68" s="7" t="s">
        <v>468</v>
      </c>
      <c r="T68" s="6" t="s">
        <v>68</v>
      </c>
      <c r="U68" s="6">
        <v>0</v>
      </c>
      <c r="V68" s="6" t="s">
        <v>69</v>
      </c>
      <c r="W68" s="6" t="s">
        <v>69</v>
      </c>
      <c r="X68" s="6" t="s">
        <v>69</v>
      </c>
    </row>
    <row r="69" ht="22.5" spans="1:24">
      <c r="A69" s="6" t="s">
        <v>55</v>
      </c>
      <c r="B69" s="7" t="s">
        <v>469</v>
      </c>
      <c r="C69" s="7" t="s">
        <v>470</v>
      </c>
      <c r="D69" s="6" t="s">
        <v>143</v>
      </c>
      <c r="E69" s="6" t="s">
        <v>471</v>
      </c>
      <c r="F69" s="7" t="s">
        <v>74</v>
      </c>
      <c r="G69" s="7" t="s">
        <v>61</v>
      </c>
      <c r="H69" s="6" t="s">
        <v>472</v>
      </c>
      <c r="I69" s="6">
        <v>2366</v>
      </c>
      <c r="J69" s="6" t="s">
        <v>63</v>
      </c>
      <c r="K69" s="6">
        <v>0</v>
      </c>
      <c r="L69" s="6">
        <v>0</v>
      </c>
      <c r="M69" s="6" t="s">
        <v>64</v>
      </c>
      <c r="N69" s="6" t="s">
        <v>473</v>
      </c>
      <c r="O69" s="6">
        <v>2</v>
      </c>
      <c r="P69" s="6">
        <v>2366</v>
      </c>
      <c r="Q69" s="6">
        <v>0</v>
      </c>
      <c r="R69" s="7" t="s">
        <v>66</v>
      </c>
      <c r="S69" s="7" t="s">
        <v>474</v>
      </c>
      <c r="T69" s="6" t="s">
        <v>68</v>
      </c>
      <c r="U69" s="6">
        <v>0</v>
      </c>
      <c r="V69" s="6" t="s">
        <v>69</v>
      </c>
      <c r="W69" s="6" t="s">
        <v>69</v>
      </c>
      <c r="X69" s="6" t="s">
        <v>69</v>
      </c>
    </row>
    <row r="70" ht="22.5" spans="1:24">
      <c r="A70" s="6" t="s">
        <v>55</v>
      </c>
      <c r="B70" s="7" t="s">
        <v>475</v>
      </c>
      <c r="C70" s="7" t="s">
        <v>476</v>
      </c>
      <c r="D70" s="6" t="s">
        <v>477</v>
      </c>
      <c r="E70" s="6" t="s">
        <v>298</v>
      </c>
      <c r="F70" s="7" t="s">
        <v>60</v>
      </c>
      <c r="G70" s="7" t="s">
        <v>61</v>
      </c>
      <c r="H70" s="6" t="s">
        <v>478</v>
      </c>
      <c r="I70" s="6">
        <v>5550</v>
      </c>
      <c r="J70" s="6" t="s">
        <v>63</v>
      </c>
      <c r="K70" s="6">
        <v>0</v>
      </c>
      <c r="L70" s="6">
        <v>0</v>
      </c>
      <c r="M70" s="6" t="s">
        <v>64</v>
      </c>
      <c r="N70" s="6" t="s">
        <v>479</v>
      </c>
      <c r="O70" s="6">
        <v>6</v>
      </c>
      <c r="P70" s="6">
        <v>5550</v>
      </c>
      <c r="Q70" s="6">
        <v>0</v>
      </c>
      <c r="R70" s="7" t="s">
        <v>66</v>
      </c>
      <c r="S70" s="7" t="s">
        <v>480</v>
      </c>
      <c r="T70" s="6" t="s">
        <v>68</v>
      </c>
      <c r="U70" s="6">
        <v>0</v>
      </c>
      <c r="V70" s="6" t="s">
        <v>69</v>
      </c>
      <c r="W70" s="6" t="s">
        <v>69</v>
      </c>
      <c r="X70" s="6" t="s">
        <v>69</v>
      </c>
    </row>
    <row r="71" ht="22.5" spans="1:24">
      <c r="A71" s="6" t="s">
        <v>55</v>
      </c>
      <c r="B71" s="7" t="s">
        <v>481</v>
      </c>
      <c r="C71" s="7" t="s">
        <v>482</v>
      </c>
      <c r="D71" s="6" t="s">
        <v>483</v>
      </c>
      <c r="E71" s="6" t="s">
        <v>484</v>
      </c>
      <c r="F71" s="7" t="s">
        <v>74</v>
      </c>
      <c r="G71" s="7" t="s">
        <v>61</v>
      </c>
      <c r="H71" s="6" t="s">
        <v>485</v>
      </c>
      <c r="I71" s="6">
        <v>2400</v>
      </c>
      <c r="J71" s="6" t="s">
        <v>63</v>
      </c>
      <c r="K71" s="6">
        <v>0</v>
      </c>
      <c r="L71" s="6">
        <v>0</v>
      </c>
      <c r="M71" s="6" t="s">
        <v>64</v>
      </c>
      <c r="N71" s="6" t="s">
        <v>486</v>
      </c>
      <c r="O71" s="6">
        <v>2</v>
      </c>
      <c r="P71" s="6">
        <v>2400</v>
      </c>
      <c r="Q71" s="6">
        <v>0</v>
      </c>
      <c r="R71" s="7" t="s">
        <v>66</v>
      </c>
      <c r="S71" s="7" t="s">
        <v>487</v>
      </c>
      <c r="T71" s="6" t="s">
        <v>68</v>
      </c>
      <c r="U71" s="6">
        <v>0</v>
      </c>
      <c r="V71" s="6" t="s">
        <v>69</v>
      </c>
      <c r="W71" s="6" t="s">
        <v>69</v>
      </c>
      <c r="X71" s="6" t="s">
        <v>69</v>
      </c>
    </row>
    <row r="72" ht="22.5" spans="1:24">
      <c r="A72" s="6" t="s">
        <v>55</v>
      </c>
      <c r="B72" s="7" t="s">
        <v>488</v>
      </c>
      <c r="C72" s="7" t="s">
        <v>489</v>
      </c>
      <c r="D72" s="6" t="s">
        <v>490</v>
      </c>
      <c r="E72" s="6" t="s">
        <v>491</v>
      </c>
      <c r="F72" s="7" t="s">
        <v>74</v>
      </c>
      <c r="G72" s="7" t="s">
        <v>61</v>
      </c>
      <c r="H72" s="6" t="s">
        <v>492</v>
      </c>
      <c r="I72" s="6">
        <v>1226</v>
      </c>
      <c r="J72" s="6" t="s">
        <v>63</v>
      </c>
      <c r="K72" s="6">
        <v>0</v>
      </c>
      <c r="L72" s="6">
        <v>0</v>
      </c>
      <c r="M72" s="6" t="s">
        <v>64</v>
      </c>
      <c r="N72" s="6" t="s">
        <v>493</v>
      </c>
      <c r="O72" s="6">
        <v>2</v>
      </c>
      <c r="P72" s="6">
        <v>1226</v>
      </c>
      <c r="Q72" s="6">
        <v>0</v>
      </c>
      <c r="R72" s="7" t="s">
        <v>66</v>
      </c>
      <c r="S72" s="7" t="s">
        <v>494</v>
      </c>
      <c r="T72" s="6" t="s">
        <v>68</v>
      </c>
      <c r="U72" s="6">
        <v>0</v>
      </c>
      <c r="V72" s="6" t="s">
        <v>69</v>
      </c>
      <c r="W72" s="6" t="s">
        <v>69</v>
      </c>
      <c r="X72" s="6" t="s">
        <v>69</v>
      </c>
    </row>
    <row r="73" ht="22.5" spans="1:24">
      <c r="A73" s="6" t="s">
        <v>55</v>
      </c>
      <c r="B73" s="7" t="s">
        <v>495</v>
      </c>
      <c r="C73" s="7" t="s">
        <v>496</v>
      </c>
      <c r="D73" s="6" t="s">
        <v>497</v>
      </c>
      <c r="E73" s="6" t="s">
        <v>203</v>
      </c>
      <c r="F73" s="7" t="s">
        <v>60</v>
      </c>
      <c r="G73" s="7" t="s">
        <v>61</v>
      </c>
      <c r="H73" s="6" t="s">
        <v>498</v>
      </c>
      <c r="I73" s="6">
        <v>1695</v>
      </c>
      <c r="J73" s="6" t="s">
        <v>63</v>
      </c>
      <c r="K73" s="6">
        <v>0</v>
      </c>
      <c r="L73" s="6">
        <v>0</v>
      </c>
      <c r="M73" s="6" t="s">
        <v>64</v>
      </c>
      <c r="N73" s="6" t="s">
        <v>499</v>
      </c>
      <c r="O73" s="6">
        <v>3</v>
      </c>
      <c r="P73" s="6">
        <v>1695</v>
      </c>
      <c r="Q73" s="6">
        <v>0</v>
      </c>
      <c r="R73" s="7" t="s">
        <v>66</v>
      </c>
      <c r="S73" s="7" t="s">
        <v>500</v>
      </c>
      <c r="T73" s="6" t="s">
        <v>68</v>
      </c>
      <c r="U73" s="6">
        <v>0</v>
      </c>
      <c r="V73" s="6" t="s">
        <v>69</v>
      </c>
      <c r="W73" s="6" t="s">
        <v>69</v>
      </c>
      <c r="X73" s="6" t="s">
        <v>69</v>
      </c>
    </row>
    <row r="74" ht="22.5" spans="1:24">
      <c r="A74" s="6" t="s">
        <v>55</v>
      </c>
      <c r="B74" s="7" t="s">
        <v>501</v>
      </c>
      <c r="C74" s="7" t="s">
        <v>502</v>
      </c>
      <c r="D74" s="6" t="s">
        <v>503</v>
      </c>
      <c r="E74" s="6" t="s">
        <v>203</v>
      </c>
      <c r="F74" s="7" t="s">
        <v>115</v>
      </c>
      <c r="G74" s="7" t="s">
        <v>61</v>
      </c>
      <c r="H74" s="6" t="s">
        <v>504</v>
      </c>
      <c r="I74" s="6">
        <v>2443</v>
      </c>
      <c r="J74" s="6" t="s">
        <v>63</v>
      </c>
      <c r="K74" s="6">
        <v>0</v>
      </c>
      <c r="L74" s="6">
        <v>0</v>
      </c>
      <c r="M74" s="6" t="s">
        <v>64</v>
      </c>
      <c r="N74" s="6" t="s">
        <v>260</v>
      </c>
      <c r="O74" s="6">
        <v>4</v>
      </c>
      <c r="P74" s="6">
        <v>2443</v>
      </c>
      <c r="Q74" s="6">
        <v>0</v>
      </c>
      <c r="R74" s="7" t="s">
        <v>66</v>
      </c>
      <c r="S74" s="7" t="s">
        <v>505</v>
      </c>
      <c r="T74" s="6" t="s">
        <v>68</v>
      </c>
      <c r="U74" s="6">
        <v>0</v>
      </c>
      <c r="V74" s="6" t="s">
        <v>69</v>
      </c>
      <c r="W74" s="6" t="s">
        <v>69</v>
      </c>
      <c r="X74" s="6" t="s">
        <v>69</v>
      </c>
    </row>
    <row r="75" ht="22.5" spans="1:24">
      <c r="A75" s="6" t="s">
        <v>55</v>
      </c>
      <c r="B75" s="7" t="s">
        <v>506</v>
      </c>
      <c r="C75" s="7" t="s">
        <v>507</v>
      </c>
      <c r="D75" s="6" t="s">
        <v>237</v>
      </c>
      <c r="E75" s="6" t="s">
        <v>238</v>
      </c>
      <c r="F75" s="7" t="s">
        <v>115</v>
      </c>
      <c r="G75" s="7" t="s">
        <v>61</v>
      </c>
      <c r="H75" s="6" t="s">
        <v>508</v>
      </c>
      <c r="I75" s="6">
        <v>7280</v>
      </c>
      <c r="J75" s="6" t="s">
        <v>63</v>
      </c>
      <c r="K75" s="6">
        <v>0</v>
      </c>
      <c r="L75" s="6">
        <v>0</v>
      </c>
      <c r="M75" s="6" t="s">
        <v>64</v>
      </c>
      <c r="N75" s="6" t="s">
        <v>240</v>
      </c>
      <c r="O75" s="6">
        <v>4</v>
      </c>
      <c r="P75" s="6">
        <v>7280</v>
      </c>
      <c r="Q75" s="6">
        <v>0</v>
      </c>
      <c r="R75" s="7" t="s">
        <v>66</v>
      </c>
      <c r="S75" s="7" t="s">
        <v>509</v>
      </c>
      <c r="T75" s="6" t="s">
        <v>68</v>
      </c>
      <c r="U75" s="6">
        <v>0</v>
      </c>
      <c r="V75" s="6" t="s">
        <v>69</v>
      </c>
      <c r="W75" s="6" t="s">
        <v>69</v>
      </c>
      <c r="X75" s="6" t="s">
        <v>69</v>
      </c>
    </row>
    <row r="76" ht="22.5" spans="1:24">
      <c r="A76" s="6" t="s">
        <v>55</v>
      </c>
      <c r="B76" s="7" t="s">
        <v>510</v>
      </c>
      <c r="C76" s="7" t="s">
        <v>511</v>
      </c>
      <c r="D76" s="6" t="s">
        <v>334</v>
      </c>
      <c r="E76" s="6" t="s">
        <v>512</v>
      </c>
      <c r="F76" s="7" t="s">
        <v>74</v>
      </c>
      <c r="G76" s="7" t="s">
        <v>61</v>
      </c>
      <c r="H76" s="6" t="s">
        <v>513</v>
      </c>
      <c r="I76" s="6">
        <v>1252</v>
      </c>
      <c r="J76" s="6" t="s">
        <v>63</v>
      </c>
      <c r="K76" s="6">
        <v>0</v>
      </c>
      <c r="L76" s="6">
        <v>0</v>
      </c>
      <c r="M76" s="6" t="s">
        <v>64</v>
      </c>
      <c r="N76" s="6" t="s">
        <v>514</v>
      </c>
      <c r="O76" s="6">
        <v>4</v>
      </c>
      <c r="P76" s="6">
        <v>1252</v>
      </c>
      <c r="Q76" s="6">
        <v>0</v>
      </c>
      <c r="R76" s="7" t="s">
        <v>66</v>
      </c>
      <c r="S76" s="7" t="s">
        <v>515</v>
      </c>
      <c r="T76" s="6" t="s">
        <v>68</v>
      </c>
      <c r="U76" s="6">
        <v>0</v>
      </c>
      <c r="V76" s="6" t="s">
        <v>69</v>
      </c>
      <c r="W76" s="6" t="s">
        <v>69</v>
      </c>
      <c r="X76" s="6" t="s">
        <v>69</v>
      </c>
    </row>
    <row r="77" ht="22.5" spans="1:24">
      <c r="A77" s="6" t="s">
        <v>55</v>
      </c>
      <c r="B77" s="7" t="s">
        <v>516</v>
      </c>
      <c r="C77" s="7" t="s">
        <v>517</v>
      </c>
      <c r="D77" s="6" t="s">
        <v>518</v>
      </c>
      <c r="E77" s="6" t="s">
        <v>519</v>
      </c>
      <c r="F77" s="7" t="s">
        <v>285</v>
      </c>
      <c r="G77" s="7" t="s">
        <v>61</v>
      </c>
      <c r="H77" s="6" t="s">
        <v>520</v>
      </c>
      <c r="I77" s="6">
        <v>1866</v>
      </c>
      <c r="J77" s="6" t="s">
        <v>63</v>
      </c>
      <c r="K77" s="6">
        <v>0</v>
      </c>
      <c r="L77" s="6">
        <v>0</v>
      </c>
      <c r="M77" s="6" t="s">
        <v>64</v>
      </c>
      <c r="N77" s="6" t="s">
        <v>521</v>
      </c>
      <c r="O77" s="6">
        <v>6</v>
      </c>
      <c r="P77" s="6">
        <v>1866</v>
      </c>
      <c r="Q77" s="6">
        <v>0</v>
      </c>
      <c r="R77" s="7" t="s">
        <v>66</v>
      </c>
      <c r="S77" s="7" t="s">
        <v>522</v>
      </c>
      <c r="T77" s="6" t="s">
        <v>68</v>
      </c>
      <c r="U77" s="6">
        <v>0</v>
      </c>
      <c r="V77" s="6" t="s">
        <v>69</v>
      </c>
      <c r="W77" s="6" t="s">
        <v>69</v>
      </c>
      <c r="X77" s="6" t="s">
        <v>69</v>
      </c>
    </row>
    <row r="78" ht="22.5" spans="1:24">
      <c r="A78" s="6" t="s">
        <v>55</v>
      </c>
      <c r="B78" s="7" t="s">
        <v>523</v>
      </c>
      <c r="C78" s="7" t="s">
        <v>524</v>
      </c>
      <c r="D78" s="6" t="s">
        <v>525</v>
      </c>
      <c r="E78" s="6" t="s">
        <v>526</v>
      </c>
      <c r="F78" s="7" t="s">
        <v>285</v>
      </c>
      <c r="G78" s="7" t="s">
        <v>61</v>
      </c>
      <c r="H78" s="6" t="s">
        <v>527</v>
      </c>
      <c r="I78" s="6">
        <v>14754</v>
      </c>
      <c r="J78" s="6" t="s">
        <v>63</v>
      </c>
      <c r="K78" s="6">
        <v>0</v>
      </c>
      <c r="L78" s="6">
        <v>0</v>
      </c>
      <c r="M78" s="6" t="s">
        <v>64</v>
      </c>
      <c r="N78" s="6" t="s">
        <v>528</v>
      </c>
      <c r="O78" s="6">
        <v>6</v>
      </c>
      <c r="P78" s="6">
        <v>14754</v>
      </c>
      <c r="Q78" s="6">
        <v>0</v>
      </c>
      <c r="R78" s="7" t="s">
        <v>66</v>
      </c>
      <c r="S78" s="7" t="s">
        <v>529</v>
      </c>
      <c r="T78" s="6" t="s">
        <v>68</v>
      </c>
      <c r="U78" s="6">
        <v>0</v>
      </c>
      <c r="V78" s="6" t="s">
        <v>69</v>
      </c>
      <c r="W78" s="6" t="s">
        <v>69</v>
      </c>
      <c r="X78" s="6" t="s">
        <v>69</v>
      </c>
    </row>
    <row r="79" ht="22.5" spans="1:24">
      <c r="A79" s="6" t="s">
        <v>55</v>
      </c>
      <c r="B79" s="7" t="s">
        <v>530</v>
      </c>
      <c r="C79" s="7" t="s">
        <v>531</v>
      </c>
      <c r="D79" s="6" t="s">
        <v>532</v>
      </c>
      <c r="E79" s="6" t="s">
        <v>533</v>
      </c>
      <c r="F79" s="7" t="s">
        <v>60</v>
      </c>
      <c r="G79" s="7" t="s">
        <v>61</v>
      </c>
      <c r="H79" s="6" t="s">
        <v>534</v>
      </c>
      <c r="I79" s="6">
        <v>705</v>
      </c>
      <c r="J79" s="6" t="s">
        <v>63</v>
      </c>
      <c r="K79" s="6">
        <v>0</v>
      </c>
      <c r="L79" s="6">
        <v>0</v>
      </c>
      <c r="M79" s="6" t="s">
        <v>64</v>
      </c>
      <c r="N79" s="6" t="s">
        <v>535</v>
      </c>
      <c r="O79" s="6">
        <v>3</v>
      </c>
      <c r="P79" s="6">
        <v>705</v>
      </c>
      <c r="Q79" s="6">
        <v>0</v>
      </c>
      <c r="R79" s="7" t="s">
        <v>66</v>
      </c>
      <c r="S79" s="7" t="s">
        <v>536</v>
      </c>
      <c r="T79" s="6" t="s">
        <v>68</v>
      </c>
      <c r="U79" s="6">
        <v>0</v>
      </c>
      <c r="V79" s="6" t="s">
        <v>69</v>
      </c>
      <c r="W79" s="6" t="s">
        <v>69</v>
      </c>
      <c r="X79" s="6" t="s">
        <v>69</v>
      </c>
    </row>
    <row r="80" ht="22.5" spans="1:24">
      <c r="A80" s="6" t="s">
        <v>55</v>
      </c>
      <c r="B80" s="7" t="s">
        <v>537</v>
      </c>
      <c r="C80" s="7" t="s">
        <v>538</v>
      </c>
      <c r="D80" s="6" t="s">
        <v>539</v>
      </c>
      <c r="E80" s="6" t="s">
        <v>540</v>
      </c>
      <c r="F80" s="7" t="s">
        <v>115</v>
      </c>
      <c r="G80" s="7" t="s">
        <v>61</v>
      </c>
      <c r="H80" s="6" t="s">
        <v>541</v>
      </c>
      <c r="I80" s="6">
        <v>5068</v>
      </c>
      <c r="J80" s="6" t="s">
        <v>63</v>
      </c>
      <c r="K80" s="6">
        <v>0</v>
      </c>
      <c r="L80" s="6">
        <v>0</v>
      </c>
      <c r="M80" s="6" t="s">
        <v>64</v>
      </c>
      <c r="N80" s="6" t="s">
        <v>542</v>
      </c>
      <c r="O80" s="6">
        <v>4</v>
      </c>
      <c r="P80" s="6">
        <v>5068</v>
      </c>
      <c r="Q80" s="6">
        <v>0</v>
      </c>
      <c r="R80" s="7" t="s">
        <v>66</v>
      </c>
      <c r="S80" s="7" t="s">
        <v>543</v>
      </c>
      <c r="T80" s="6" t="s">
        <v>68</v>
      </c>
      <c r="U80" s="6">
        <v>0</v>
      </c>
      <c r="V80" s="6" t="s">
        <v>69</v>
      </c>
      <c r="W80" s="6" t="s">
        <v>69</v>
      </c>
      <c r="X80" s="6" t="s">
        <v>69</v>
      </c>
    </row>
    <row r="81" ht="22.5" spans="1:24">
      <c r="A81" s="6" t="s">
        <v>55</v>
      </c>
      <c r="B81" s="7" t="s">
        <v>544</v>
      </c>
      <c r="C81" s="7" t="s">
        <v>545</v>
      </c>
      <c r="D81" s="6" t="s">
        <v>171</v>
      </c>
      <c r="E81" s="6" t="s">
        <v>158</v>
      </c>
      <c r="F81" s="7" t="s">
        <v>61</v>
      </c>
      <c r="G81" s="7" t="s">
        <v>546</v>
      </c>
      <c r="H81" s="6" t="s">
        <v>547</v>
      </c>
      <c r="I81" s="6">
        <v>980</v>
      </c>
      <c r="J81" s="6" t="s">
        <v>63</v>
      </c>
      <c r="K81" s="6">
        <v>0</v>
      </c>
      <c r="L81" s="6">
        <v>0</v>
      </c>
      <c r="M81" s="6" t="s">
        <v>64</v>
      </c>
      <c r="N81" s="6" t="s">
        <v>173</v>
      </c>
      <c r="O81" s="6">
        <v>1</v>
      </c>
      <c r="P81" s="6">
        <v>980</v>
      </c>
      <c r="Q81" s="6">
        <v>0</v>
      </c>
      <c r="R81" s="7" t="s">
        <v>66</v>
      </c>
      <c r="S81" s="7" t="s">
        <v>548</v>
      </c>
      <c r="T81" s="6" t="s">
        <v>68</v>
      </c>
      <c r="U81" s="6">
        <v>0</v>
      </c>
      <c r="V81" s="6" t="s">
        <v>69</v>
      </c>
      <c r="W81" s="6" t="s">
        <v>69</v>
      </c>
      <c r="X81" s="6" t="s">
        <v>69</v>
      </c>
    </row>
    <row r="82" ht="22.5" spans="1:24">
      <c r="A82" s="6" t="s">
        <v>55</v>
      </c>
      <c r="B82" s="7" t="s">
        <v>549</v>
      </c>
      <c r="C82" s="7" t="s">
        <v>550</v>
      </c>
      <c r="D82" s="6" t="s">
        <v>551</v>
      </c>
      <c r="E82" s="6" t="s">
        <v>552</v>
      </c>
      <c r="F82" s="7" t="s">
        <v>74</v>
      </c>
      <c r="G82" s="7" t="s">
        <v>546</v>
      </c>
      <c r="H82" s="6" t="s">
        <v>553</v>
      </c>
      <c r="I82" s="6">
        <v>2634</v>
      </c>
      <c r="J82" s="6" t="s">
        <v>63</v>
      </c>
      <c r="K82" s="6">
        <v>0</v>
      </c>
      <c r="L82" s="6">
        <v>0</v>
      </c>
      <c r="M82" s="6" t="s">
        <v>64</v>
      </c>
      <c r="N82" s="6" t="s">
        <v>554</v>
      </c>
      <c r="O82" s="6">
        <v>3</v>
      </c>
      <c r="P82" s="6">
        <v>2634</v>
      </c>
      <c r="Q82" s="6">
        <v>0</v>
      </c>
      <c r="R82" s="7" t="s">
        <v>66</v>
      </c>
      <c r="S82" s="7" t="s">
        <v>555</v>
      </c>
      <c r="T82" s="6" t="s">
        <v>68</v>
      </c>
      <c r="U82" s="6">
        <v>0</v>
      </c>
      <c r="V82" s="6" t="s">
        <v>69</v>
      </c>
      <c r="W82" s="6" t="s">
        <v>69</v>
      </c>
      <c r="X82" s="6" t="s">
        <v>69</v>
      </c>
    </row>
    <row r="83" ht="22.5" spans="1:24">
      <c r="A83" s="6" t="s">
        <v>55</v>
      </c>
      <c r="B83" s="7" t="s">
        <v>556</v>
      </c>
      <c r="C83" s="7" t="s">
        <v>557</v>
      </c>
      <c r="D83" s="6" t="s">
        <v>202</v>
      </c>
      <c r="E83" s="6" t="s">
        <v>203</v>
      </c>
      <c r="F83" s="7" t="s">
        <v>123</v>
      </c>
      <c r="G83" s="7" t="s">
        <v>546</v>
      </c>
      <c r="H83" s="6" t="s">
        <v>558</v>
      </c>
      <c r="I83" s="6">
        <v>1136</v>
      </c>
      <c r="J83" s="6" t="s">
        <v>63</v>
      </c>
      <c r="K83" s="6">
        <v>0</v>
      </c>
      <c r="L83" s="6">
        <v>0</v>
      </c>
      <c r="M83" s="6" t="s">
        <v>64</v>
      </c>
      <c r="N83" s="6" t="s">
        <v>559</v>
      </c>
      <c r="O83" s="6">
        <v>2</v>
      </c>
      <c r="P83" s="6">
        <v>1136</v>
      </c>
      <c r="Q83" s="6">
        <v>0</v>
      </c>
      <c r="R83" s="7" t="s">
        <v>66</v>
      </c>
      <c r="S83" s="7" t="s">
        <v>560</v>
      </c>
      <c r="T83" s="6" t="s">
        <v>68</v>
      </c>
      <c r="U83" s="6">
        <v>0</v>
      </c>
      <c r="V83" s="6" t="s">
        <v>69</v>
      </c>
      <c r="W83" s="6" t="s">
        <v>69</v>
      </c>
      <c r="X83" s="6" t="s">
        <v>69</v>
      </c>
    </row>
    <row r="84" spans="1:24">
      <c r="A84" s="6" t="s">
        <v>55</v>
      </c>
      <c r="B84" s="7" t="s">
        <v>561</v>
      </c>
      <c r="C84" s="7" t="s">
        <v>562</v>
      </c>
      <c r="D84" s="6" t="s">
        <v>310</v>
      </c>
      <c r="E84" s="6" t="s">
        <v>311</v>
      </c>
      <c r="F84" s="7" t="s">
        <v>123</v>
      </c>
      <c r="G84" s="7" t="s">
        <v>546</v>
      </c>
      <c r="H84" s="6" t="s">
        <v>563</v>
      </c>
      <c r="I84" s="6">
        <v>962</v>
      </c>
      <c r="J84" s="6" t="s">
        <v>63</v>
      </c>
      <c r="K84" s="6">
        <v>0</v>
      </c>
      <c r="L84" s="6">
        <v>0</v>
      </c>
      <c r="M84" s="6" t="s">
        <v>64</v>
      </c>
      <c r="N84" s="6" t="s">
        <v>313</v>
      </c>
      <c r="O84" s="6">
        <v>2</v>
      </c>
      <c r="P84" s="6">
        <v>962</v>
      </c>
      <c r="Q84" s="6">
        <v>0</v>
      </c>
      <c r="R84" s="7" t="s">
        <v>66</v>
      </c>
      <c r="S84" s="7" t="s">
        <v>564</v>
      </c>
      <c r="T84" s="6" t="s">
        <v>68</v>
      </c>
      <c r="U84" s="6">
        <v>0</v>
      </c>
      <c r="V84" s="6" t="s">
        <v>69</v>
      </c>
      <c r="W84" s="6" t="s">
        <v>69</v>
      </c>
      <c r="X84" s="6" t="s">
        <v>69</v>
      </c>
    </row>
    <row r="85" ht="22.5" spans="1:24">
      <c r="A85" s="6" t="s">
        <v>55</v>
      </c>
      <c r="B85" s="7" t="s">
        <v>565</v>
      </c>
      <c r="C85" s="7" t="s">
        <v>566</v>
      </c>
      <c r="D85" s="6" t="s">
        <v>532</v>
      </c>
      <c r="E85" s="6" t="s">
        <v>567</v>
      </c>
      <c r="F85" s="7" t="s">
        <v>74</v>
      </c>
      <c r="G85" s="7" t="s">
        <v>546</v>
      </c>
      <c r="H85" s="6" t="s">
        <v>568</v>
      </c>
      <c r="I85" s="6">
        <v>1191</v>
      </c>
      <c r="J85" s="6" t="s">
        <v>63</v>
      </c>
      <c r="K85" s="6">
        <v>0</v>
      </c>
      <c r="L85" s="6">
        <v>0</v>
      </c>
      <c r="M85" s="6" t="s">
        <v>64</v>
      </c>
      <c r="N85" s="6" t="s">
        <v>569</v>
      </c>
      <c r="O85" s="6">
        <v>3</v>
      </c>
      <c r="P85" s="6">
        <v>1191</v>
      </c>
      <c r="Q85" s="6">
        <v>0</v>
      </c>
      <c r="R85" s="7" t="s">
        <v>66</v>
      </c>
      <c r="S85" s="7" t="s">
        <v>570</v>
      </c>
      <c r="T85" s="6" t="s">
        <v>68</v>
      </c>
      <c r="U85" s="6">
        <v>0</v>
      </c>
      <c r="V85" s="6" t="s">
        <v>69</v>
      </c>
      <c r="W85" s="6" t="s">
        <v>69</v>
      </c>
      <c r="X85" s="6" t="s">
        <v>69</v>
      </c>
    </row>
    <row r="86" spans="1:24">
      <c r="A86" s="6" t="s">
        <v>55</v>
      </c>
      <c r="B86" s="7" t="s">
        <v>571</v>
      </c>
      <c r="C86" s="7" t="s">
        <v>572</v>
      </c>
      <c r="D86" s="6" t="s">
        <v>334</v>
      </c>
      <c r="E86" s="6" t="s">
        <v>573</v>
      </c>
      <c r="F86" s="7" t="s">
        <v>123</v>
      </c>
      <c r="G86" s="7" t="s">
        <v>546</v>
      </c>
      <c r="H86" s="6" t="s">
        <v>574</v>
      </c>
      <c r="I86" s="6">
        <v>420</v>
      </c>
      <c r="J86" s="6" t="s">
        <v>63</v>
      </c>
      <c r="K86" s="6">
        <v>0</v>
      </c>
      <c r="L86" s="6">
        <v>0</v>
      </c>
      <c r="M86" s="6" t="s">
        <v>64</v>
      </c>
      <c r="N86" s="6" t="s">
        <v>575</v>
      </c>
      <c r="O86" s="6">
        <v>2</v>
      </c>
      <c r="P86" s="6">
        <v>420</v>
      </c>
      <c r="Q86" s="6">
        <v>0</v>
      </c>
      <c r="R86" s="7" t="s">
        <v>66</v>
      </c>
      <c r="S86" s="7" t="s">
        <v>576</v>
      </c>
      <c r="T86" s="6" t="s">
        <v>68</v>
      </c>
      <c r="U86" s="6">
        <v>0</v>
      </c>
      <c r="V86" s="6" t="s">
        <v>69</v>
      </c>
      <c r="W86" s="6" t="s">
        <v>69</v>
      </c>
      <c r="X86" s="6" t="s">
        <v>69</v>
      </c>
    </row>
    <row r="87" ht="22.5" spans="1:24">
      <c r="A87" s="6" t="s">
        <v>55</v>
      </c>
      <c r="B87" s="7" t="s">
        <v>577</v>
      </c>
      <c r="C87" s="7" t="s">
        <v>578</v>
      </c>
      <c r="D87" s="6" t="s">
        <v>579</v>
      </c>
      <c r="E87" s="6" t="s">
        <v>165</v>
      </c>
      <c r="F87" s="7" t="s">
        <v>60</v>
      </c>
      <c r="G87" s="7" t="s">
        <v>546</v>
      </c>
      <c r="H87" s="6" t="s">
        <v>580</v>
      </c>
      <c r="I87" s="6">
        <v>6536</v>
      </c>
      <c r="J87" s="6" t="s">
        <v>63</v>
      </c>
      <c r="K87" s="6">
        <v>0</v>
      </c>
      <c r="L87" s="6">
        <v>0</v>
      </c>
      <c r="M87" s="6" t="s">
        <v>64</v>
      </c>
      <c r="N87" s="6" t="s">
        <v>581</v>
      </c>
      <c r="O87" s="6">
        <v>8</v>
      </c>
      <c r="P87" s="6">
        <v>6536</v>
      </c>
      <c r="Q87" s="6">
        <v>0</v>
      </c>
      <c r="R87" s="7" t="s">
        <v>66</v>
      </c>
      <c r="S87" s="7" t="s">
        <v>582</v>
      </c>
      <c r="T87" s="6" t="s">
        <v>68</v>
      </c>
      <c r="U87" s="6">
        <v>0</v>
      </c>
      <c r="V87" s="6" t="s">
        <v>69</v>
      </c>
      <c r="W87" s="6" t="s">
        <v>69</v>
      </c>
      <c r="X87" s="6" t="s">
        <v>69</v>
      </c>
    </row>
    <row r="88" ht="22.5" spans="1:24">
      <c r="A88" s="6" t="s">
        <v>55</v>
      </c>
      <c r="B88" s="7" t="s">
        <v>583</v>
      </c>
      <c r="C88" s="7" t="s">
        <v>584</v>
      </c>
      <c r="D88" s="6" t="s">
        <v>585</v>
      </c>
      <c r="E88" s="6" t="s">
        <v>586</v>
      </c>
      <c r="F88" s="7" t="s">
        <v>61</v>
      </c>
      <c r="G88" s="7" t="s">
        <v>546</v>
      </c>
      <c r="H88" s="6" t="s">
        <v>587</v>
      </c>
      <c r="I88" s="6">
        <v>855</v>
      </c>
      <c r="J88" s="6" t="s">
        <v>63</v>
      </c>
      <c r="K88" s="6">
        <v>0</v>
      </c>
      <c r="L88" s="6">
        <v>0</v>
      </c>
      <c r="M88" s="6" t="s">
        <v>64</v>
      </c>
      <c r="N88" s="6" t="s">
        <v>588</v>
      </c>
      <c r="O88" s="6">
        <v>1</v>
      </c>
      <c r="P88" s="6">
        <v>855</v>
      </c>
      <c r="Q88" s="6">
        <v>0</v>
      </c>
      <c r="R88" s="7" t="s">
        <v>66</v>
      </c>
      <c r="S88" s="7" t="s">
        <v>589</v>
      </c>
      <c r="T88" s="6" t="s">
        <v>68</v>
      </c>
      <c r="U88" s="6">
        <v>0</v>
      </c>
      <c r="V88" s="6" t="s">
        <v>69</v>
      </c>
      <c r="W88" s="6" t="s">
        <v>69</v>
      </c>
      <c r="X88" s="6" t="s">
        <v>69</v>
      </c>
    </row>
    <row r="89" spans="1:24">
      <c r="A89" s="6" t="s">
        <v>55</v>
      </c>
      <c r="B89" s="7" t="s">
        <v>590</v>
      </c>
      <c r="C89" s="7" t="s">
        <v>591</v>
      </c>
      <c r="D89" s="6" t="s">
        <v>143</v>
      </c>
      <c r="E89" s="6" t="s">
        <v>592</v>
      </c>
      <c r="F89" s="7" t="s">
        <v>74</v>
      </c>
      <c r="G89" s="7" t="s">
        <v>546</v>
      </c>
      <c r="H89" s="6" t="s">
        <v>593</v>
      </c>
      <c r="I89" s="6">
        <v>1682</v>
      </c>
      <c r="J89" s="6" t="s">
        <v>63</v>
      </c>
      <c r="K89" s="6">
        <v>0</v>
      </c>
      <c r="L89" s="6">
        <v>0</v>
      </c>
      <c r="M89" s="6" t="s">
        <v>64</v>
      </c>
      <c r="N89" s="6" t="s">
        <v>594</v>
      </c>
      <c r="O89" s="6">
        <v>3</v>
      </c>
      <c r="P89" s="6">
        <v>1682</v>
      </c>
      <c r="Q89" s="6">
        <v>0</v>
      </c>
      <c r="R89" s="7" t="s">
        <v>66</v>
      </c>
      <c r="S89" s="7" t="s">
        <v>595</v>
      </c>
      <c r="T89" s="6" t="s">
        <v>68</v>
      </c>
      <c r="U89" s="6">
        <v>0</v>
      </c>
      <c r="V89" s="6" t="s">
        <v>69</v>
      </c>
      <c r="W89" s="6" t="s">
        <v>69</v>
      </c>
      <c r="X89" s="6" t="s">
        <v>69</v>
      </c>
    </row>
    <row r="90" ht="22.5" spans="1:24">
      <c r="A90" s="6" t="s">
        <v>55</v>
      </c>
      <c r="B90" s="7" t="s">
        <v>596</v>
      </c>
      <c r="C90" s="7" t="s">
        <v>597</v>
      </c>
      <c r="D90" s="6" t="s">
        <v>598</v>
      </c>
      <c r="E90" s="6" t="s">
        <v>471</v>
      </c>
      <c r="F90" s="7" t="s">
        <v>74</v>
      </c>
      <c r="G90" s="7" t="s">
        <v>546</v>
      </c>
      <c r="H90" s="6" t="s">
        <v>599</v>
      </c>
      <c r="I90" s="6">
        <v>3909</v>
      </c>
      <c r="J90" s="6" t="s">
        <v>63</v>
      </c>
      <c r="K90" s="6">
        <v>0</v>
      </c>
      <c r="L90" s="6">
        <v>0</v>
      </c>
      <c r="M90" s="6" t="s">
        <v>64</v>
      </c>
      <c r="N90" s="6" t="s">
        <v>600</v>
      </c>
      <c r="O90" s="6">
        <v>3</v>
      </c>
      <c r="P90" s="6">
        <v>3909</v>
      </c>
      <c r="Q90" s="6">
        <v>0</v>
      </c>
      <c r="R90" s="7" t="s">
        <v>66</v>
      </c>
      <c r="S90" s="7" t="s">
        <v>601</v>
      </c>
      <c r="T90" s="6" t="s">
        <v>68</v>
      </c>
      <c r="U90" s="6">
        <v>0</v>
      </c>
      <c r="V90" s="6" t="s">
        <v>69</v>
      </c>
      <c r="W90" s="6" t="s">
        <v>69</v>
      </c>
      <c r="X90" s="6" t="s">
        <v>69</v>
      </c>
    </row>
    <row r="91" spans="1:24">
      <c r="A91" s="6" t="s">
        <v>55</v>
      </c>
      <c r="B91" s="7" t="s">
        <v>602</v>
      </c>
      <c r="C91" s="7" t="s">
        <v>603</v>
      </c>
      <c r="D91" s="6" t="s">
        <v>334</v>
      </c>
      <c r="E91" s="6" t="s">
        <v>604</v>
      </c>
      <c r="F91" s="7" t="s">
        <v>61</v>
      </c>
      <c r="G91" s="7" t="s">
        <v>546</v>
      </c>
      <c r="H91" s="6" t="s">
        <v>605</v>
      </c>
      <c r="I91" s="6">
        <v>586</v>
      </c>
      <c r="J91" s="6" t="s">
        <v>63</v>
      </c>
      <c r="K91" s="6">
        <v>0</v>
      </c>
      <c r="L91" s="6">
        <v>0</v>
      </c>
      <c r="M91" s="6" t="s">
        <v>64</v>
      </c>
      <c r="N91" s="6" t="s">
        <v>606</v>
      </c>
      <c r="O91" s="6">
        <v>2</v>
      </c>
      <c r="P91" s="6">
        <v>586</v>
      </c>
      <c r="Q91" s="6">
        <v>0</v>
      </c>
      <c r="R91" s="7" t="s">
        <v>66</v>
      </c>
      <c r="S91" s="7" t="s">
        <v>607</v>
      </c>
      <c r="T91" s="6" t="s">
        <v>68</v>
      </c>
      <c r="U91" s="6">
        <v>0</v>
      </c>
      <c r="V91" s="6" t="s">
        <v>69</v>
      </c>
      <c r="W91" s="6" t="s">
        <v>69</v>
      </c>
      <c r="X91" s="6" t="s">
        <v>69</v>
      </c>
    </row>
    <row r="92" ht="22.5" spans="1:24">
      <c r="A92" s="6" t="s">
        <v>55</v>
      </c>
      <c r="B92" s="7" t="s">
        <v>608</v>
      </c>
      <c r="C92" s="7" t="s">
        <v>609</v>
      </c>
      <c r="D92" s="6" t="s">
        <v>202</v>
      </c>
      <c r="E92" s="6" t="s">
        <v>203</v>
      </c>
      <c r="F92" s="7" t="s">
        <v>123</v>
      </c>
      <c r="G92" s="7" t="s">
        <v>546</v>
      </c>
      <c r="H92" s="6" t="s">
        <v>610</v>
      </c>
      <c r="I92" s="6">
        <v>1136</v>
      </c>
      <c r="J92" s="6" t="s">
        <v>63</v>
      </c>
      <c r="K92" s="6">
        <v>0</v>
      </c>
      <c r="L92" s="6">
        <v>0</v>
      </c>
      <c r="M92" s="6" t="s">
        <v>64</v>
      </c>
      <c r="N92" s="6" t="s">
        <v>559</v>
      </c>
      <c r="O92" s="6">
        <v>2</v>
      </c>
      <c r="P92" s="6">
        <v>1136</v>
      </c>
      <c r="Q92" s="6">
        <v>0</v>
      </c>
      <c r="R92" s="7" t="s">
        <v>66</v>
      </c>
      <c r="S92" s="7" t="s">
        <v>611</v>
      </c>
      <c r="T92" s="6" t="s">
        <v>68</v>
      </c>
      <c r="U92" s="6">
        <v>0</v>
      </c>
      <c r="V92" s="6" t="s">
        <v>69</v>
      </c>
      <c r="W92" s="6" t="s">
        <v>69</v>
      </c>
      <c r="X92" s="6" t="s">
        <v>69</v>
      </c>
    </row>
    <row r="93" ht="22.5" spans="1:24">
      <c r="A93" s="6" t="s">
        <v>55</v>
      </c>
      <c r="B93" s="7" t="s">
        <v>612</v>
      </c>
      <c r="C93" s="7" t="s">
        <v>613</v>
      </c>
      <c r="D93" s="6" t="s">
        <v>614</v>
      </c>
      <c r="E93" s="6" t="s">
        <v>615</v>
      </c>
      <c r="F93" s="7" t="s">
        <v>60</v>
      </c>
      <c r="G93" s="7" t="s">
        <v>546</v>
      </c>
      <c r="H93" s="6" t="s">
        <v>616</v>
      </c>
      <c r="I93" s="6">
        <v>1266</v>
      </c>
      <c r="J93" s="6" t="s">
        <v>63</v>
      </c>
      <c r="K93" s="6">
        <v>0</v>
      </c>
      <c r="L93" s="6">
        <v>0</v>
      </c>
      <c r="M93" s="6" t="s">
        <v>64</v>
      </c>
      <c r="N93" s="6" t="s">
        <v>617</v>
      </c>
      <c r="O93" s="6">
        <v>4</v>
      </c>
      <c r="P93" s="6">
        <v>1266</v>
      </c>
      <c r="Q93" s="6">
        <v>0</v>
      </c>
      <c r="R93" s="7" t="s">
        <v>66</v>
      </c>
      <c r="S93" s="7" t="s">
        <v>618</v>
      </c>
      <c r="T93" s="6" t="s">
        <v>68</v>
      </c>
      <c r="U93" s="6">
        <v>0</v>
      </c>
      <c r="V93" s="6" t="s">
        <v>69</v>
      </c>
      <c r="W93" s="6" t="s">
        <v>69</v>
      </c>
      <c r="X93" s="6" t="s">
        <v>69</v>
      </c>
    </row>
    <row r="94" ht="22.5" spans="1:24">
      <c r="A94" s="6" t="s">
        <v>55</v>
      </c>
      <c r="B94" s="7" t="s">
        <v>619</v>
      </c>
      <c r="C94" s="7"/>
      <c r="D94" s="6" t="s">
        <v>620</v>
      </c>
      <c r="E94" s="6" t="s">
        <v>441</v>
      </c>
      <c r="F94" s="7" t="s">
        <v>60</v>
      </c>
      <c r="G94" s="7" t="s">
        <v>546</v>
      </c>
      <c r="H94" s="6" t="s">
        <v>621</v>
      </c>
      <c r="I94" s="6">
        <v>3320</v>
      </c>
      <c r="J94" s="6" t="s">
        <v>63</v>
      </c>
      <c r="K94" s="6">
        <v>0</v>
      </c>
      <c r="L94" s="6">
        <v>0</v>
      </c>
      <c r="M94" s="6" t="s">
        <v>64</v>
      </c>
      <c r="N94" s="6" t="s">
        <v>622</v>
      </c>
      <c r="O94" s="6">
        <v>4</v>
      </c>
      <c r="P94" s="6">
        <v>3320</v>
      </c>
      <c r="Q94" s="6">
        <v>0</v>
      </c>
      <c r="R94" s="7" t="s">
        <v>66</v>
      </c>
      <c r="S94" s="7"/>
      <c r="T94" s="6" t="s">
        <v>68</v>
      </c>
      <c r="U94" s="6">
        <v>0</v>
      </c>
      <c r="V94" s="6" t="s">
        <v>69</v>
      </c>
      <c r="W94" s="6" t="s">
        <v>69</v>
      </c>
      <c r="X94" s="6" t="s">
        <v>69</v>
      </c>
    </row>
    <row r="95" spans="1:24">
      <c r="A95" s="6" t="s">
        <v>55</v>
      </c>
      <c r="B95" s="7" t="s">
        <v>623</v>
      </c>
      <c r="C95" s="7" t="s">
        <v>624</v>
      </c>
      <c r="D95" s="6" t="s">
        <v>223</v>
      </c>
      <c r="E95" s="6" t="s">
        <v>625</v>
      </c>
      <c r="F95" s="7" t="s">
        <v>61</v>
      </c>
      <c r="G95" s="7" t="s">
        <v>546</v>
      </c>
      <c r="H95" s="6" t="s">
        <v>626</v>
      </c>
      <c r="I95" s="6">
        <v>1860</v>
      </c>
      <c r="J95" s="6" t="s">
        <v>63</v>
      </c>
      <c r="K95" s="6">
        <v>0</v>
      </c>
      <c r="L95" s="6">
        <v>0</v>
      </c>
      <c r="M95" s="6" t="s">
        <v>64</v>
      </c>
      <c r="N95" s="6" t="s">
        <v>627</v>
      </c>
      <c r="O95" s="6">
        <v>2</v>
      </c>
      <c r="P95" s="6">
        <v>1860</v>
      </c>
      <c r="Q95" s="6">
        <v>0</v>
      </c>
      <c r="R95" s="7" t="s">
        <v>66</v>
      </c>
      <c r="S95" s="7" t="s">
        <v>628</v>
      </c>
      <c r="T95" s="6" t="s">
        <v>68</v>
      </c>
      <c r="U95" s="6">
        <v>0</v>
      </c>
      <c r="V95" s="6" t="s">
        <v>69</v>
      </c>
      <c r="W95" s="6" t="s">
        <v>69</v>
      </c>
      <c r="X95" s="6" t="s">
        <v>69</v>
      </c>
    </row>
    <row r="96" ht="22.5" spans="1:24">
      <c r="A96" s="6" t="s">
        <v>55</v>
      </c>
      <c r="B96" s="7" t="s">
        <v>629</v>
      </c>
      <c r="C96" s="7" t="s">
        <v>630</v>
      </c>
      <c r="D96" s="6" t="s">
        <v>251</v>
      </c>
      <c r="E96" s="6" t="s">
        <v>252</v>
      </c>
      <c r="F96" s="7" t="s">
        <v>74</v>
      </c>
      <c r="G96" s="7" t="s">
        <v>546</v>
      </c>
      <c r="H96" s="6" t="s">
        <v>631</v>
      </c>
      <c r="I96" s="6">
        <v>2460</v>
      </c>
      <c r="J96" s="6" t="s">
        <v>63</v>
      </c>
      <c r="K96" s="6">
        <v>0</v>
      </c>
      <c r="L96" s="6">
        <v>0</v>
      </c>
      <c r="M96" s="6" t="s">
        <v>64</v>
      </c>
      <c r="N96" s="6" t="s">
        <v>254</v>
      </c>
      <c r="O96" s="6">
        <v>3</v>
      </c>
      <c r="P96" s="6">
        <v>2460</v>
      </c>
      <c r="Q96" s="6">
        <v>0</v>
      </c>
      <c r="R96" s="7" t="s">
        <v>66</v>
      </c>
      <c r="S96" s="7" t="s">
        <v>632</v>
      </c>
      <c r="T96" s="6" t="s">
        <v>68</v>
      </c>
      <c r="U96" s="6">
        <v>0</v>
      </c>
      <c r="V96" s="6" t="s">
        <v>69</v>
      </c>
      <c r="W96" s="6" t="s">
        <v>69</v>
      </c>
      <c r="X96" s="6" t="s">
        <v>69</v>
      </c>
    </row>
    <row r="97" ht="22.5" spans="1:24">
      <c r="A97" s="6" t="s">
        <v>55</v>
      </c>
      <c r="B97" s="7" t="s">
        <v>633</v>
      </c>
      <c r="C97" s="7" t="s">
        <v>634</v>
      </c>
      <c r="D97" s="6" t="s">
        <v>635</v>
      </c>
      <c r="E97" s="6" t="s">
        <v>636</v>
      </c>
      <c r="F97" s="7" t="s">
        <v>74</v>
      </c>
      <c r="G97" s="7" t="s">
        <v>546</v>
      </c>
      <c r="H97" s="6" t="s">
        <v>637</v>
      </c>
      <c r="I97" s="6">
        <v>1473</v>
      </c>
      <c r="J97" s="6" t="s">
        <v>63</v>
      </c>
      <c r="K97" s="6">
        <v>0</v>
      </c>
      <c r="L97" s="6">
        <v>0</v>
      </c>
      <c r="M97" s="6" t="s">
        <v>64</v>
      </c>
      <c r="N97" s="6" t="s">
        <v>638</v>
      </c>
      <c r="O97" s="6">
        <v>3</v>
      </c>
      <c r="P97" s="6">
        <v>1473</v>
      </c>
      <c r="Q97" s="6">
        <v>0</v>
      </c>
      <c r="R97" s="7" t="s">
        <v>66</v>
      </c>
      <c r="S97" s="7" t="s">
        <v>639</v>
      </c>
      <c r="T97" s="6" t="s">
        <v>68</v>
      </c>
      <c r="U97" s="6">
        <v>0</v>
      </c>
      <c r="V97" s="6" t="s">
        <v>69</v>
      </c>
      <c r="W97" s="6" t="s">
        <v>69</v>
      </c>
      <c r="X97" s="6" t="s">
        <v>69</v>
      </c>
    </row>
    <row r="98" ht="22.5" spans="1:24">
      <c r="A98" s="6" t="s">
        <v>55</v>
      </c>
      <c r="B98" s="7" t="s">
        <v>640</v>
      </c>
      <c r="C98" s="7" t="s">
        <v>641</v>
      </c>
      <c r="D98" s="6" t="s">
        <v>237</v>
      </c>
      <c r="E98" s="6" t="s">
        <v>238</v>
      </c>
      <c r="F98" s="7" t="s">
        <v>74</v>
      </c>
      <c r="G98" s="7" t="s">
        <v>546</v>
      </c>
      <c r="H98" s="6" t="s">
        <v>642</v>
      </c>
      <c r="I98" s="6">
        <v>5460</v>
      </c>
      <c r="J98" s="6" t="s">
        <v>63</v>
      </c>
      <c r="K98" s="6">
        <v>0</v>
      </c>
      <c r="L98" s="6">
        <v>0</v>
      </c>
      <c r="M98" s="6" t="s">
        <v>64</v>
      </c>
      <c r="N98" s="6" t="s">
        <v>240</v>
      </c>
      <c r="O98" s="6">
        <v>3</v>
      </c>
      <c r="P98" s="6">
        <v>5460</v>
      </c>
      <c r="Q98" s="6">
        <v>0</v>
      </c>
      <c r="R98" s="7" t="s">
        <v>66</v>
      </c>
      <c r="S98" s="7" t="s">
        <v>643</v>
      </c>
      <c r="T98" s="6" t="s">
        <v>68</v>
      </c>
      <c r="U98" s="6">
        <v>0</v>
      </c>
      <c r="V98" s="6" t="s">
        <v>69</v>
      </c>
      <c r="W98" s="6" t="s">
        <v>69</v>
      </c>
      <c r="X98" s="6" t="s">
        <v>69</v>
      </c>
    </row>
    <row r="99" ht="22.5" spans="1:24">
      <c r="A99" s="6" t="s">
        <v>55</v>
      </c>
      <c r="B99" s="7" t="s">
        <v>644</v>
      </c>
      <c r="C99" s="7" t="s">
        <v>645</v>
      </c>
      <c r="D99" s="6" t="s">
        <v>646</v>
      </c>
      <c r="E99" s="6" t="s">
        <v>647</v>
      </c>
      <c r="F99" s="7" t="s">
        <v>61</v>
      </c>
      <c r="G99" s="7" t="s">
        <v>546</v>
      </c>
      <c r="H99" s="6" t="s">
        <v>648</v>
      </c>
      <c r="I99" s="6">
        <v>1020</v>
      </c>
      <c r="J99" s="6" t="s">
        <v>63</v>
      </c>
      <c r="K99" s="6">
        <v>0</v>
      </c>
      <c r="L99" s="6">
        <v>0</v>
      </c>
      <c r="M99" s="6" t="s">
        <v>64</v>
      </c>
      <c r="N99" s="6" t="s">
        <v>649</v>
      </c>
      <c r="O99" s="6">
        <v>1</v>
      </c>
      <c r="P99" s="6">
        <v>1020</v>
      </c>
      <c r="Q99" s="6">
        <v>0</v>
      </c>
      <c r="R99" s="7" t="s">
        <v>66</v>
      </c>
      <c r="S99" s="7" t="s">
        <v>650</v>
      </c>
      <c r="T99" s="6" t="s">
        <v>68</v>
      </c>
      <c r="U99" s="6">
        <v>0</v>
      </c>
      <c r="V99" s="6" t="s">
        <v>69</v>
      </c>
      <c r="W99" s="6" t="s">
        <v>69</v>
      </c>
      <c r="X99" s="6" t="s">
        <v>69</v>
      </c>
    </row>
    <row r="100" ht="22.5" spans="1:24">
      <c r="A100" s="6" t="s">
        <v>55</v>
      </c>
      <c r="B100" s="7" t="s">
        <v>651</v>
      </c>
      <c r="C100" s="7" t="s">
        <v>652</v>
      </c>
      <c r="D100" s="6" t="s">
        <v>653</v>
      </c>
      <c r="E100" s="6" t="s">
        <v>654</v>
      </c>
      <c r="F100" s="7" t="s">
        <v>61</v>
      </c>
      <c r="G100" s="7" t="s">
        <v>546</v>
      </c>
      <c r="H100" s="6" t="s">
        <v>655</v>
      </c>
      <c r="I100" s="6">
        <v>550</v>
      </c>
      <c r="J100" s="6" t="s">
        <v>63</v>
      </c>
      <c r="K100" s="6">
        <v>0</v>
      </c>
      <c r="L100" s="6">
        <v>0</v>
      </c>
      <c r="M100" s="6" t="s">
        <v>64</v>
      </c>
      <c r="N100" s="6" t="s">
        <v>656</v>
      </c>
      <c r="O100" s="6">
        <v>1</v>
      </c>
      <c r="P100" s="6">
        <v>550</v>
      </c>
      <c r="Q100" s="6">
        <v>0</v>
      </c>
      <c r="R100" s="7" t="s">
        <v>66</v>
      </c>
      <c r="S100" s="7" t="s">
        <v>657</v>
      </c>
      <c r="T100" s="6" t="s">
        <v>68</v>
      </c>
      <c r="U100" s="6">
        <v>0</v>
      </c>
      <c r="V100" s="6" t="s">
        <v>69</v>
      </c>
      <c r="W100" s="6" t="s">
        <v>69</v>
      </c>
      <c r="X100" s="6" t="s">
        <v>69</v>
      </c>
    </row>
    <row r="101" ht="22.5" spans="1:24">
      <c r="A101" s="6" t="s">
        <v>55</v>
      </c>
      <c r="B101" s="7" t="s">
        <v>658</v>
      </c>
      <c r="C101" s="7" t="s">
        <v>659</v>
      </c>
      <c r="D101" s="6" t="s">
        <v>202</v>
      </c>
      <c r="E101" s="6" t="s">
        <v>203</v>
      </c>
      <c r="F101" s="7" t="s">
        <v>123</v>
      </c>
      <c r="G101" s="7" t="s">
        <v>546</v>
      </c>
      <c r="H101" s="6" t="s">
        <v>660</v>
      </c>
      <c r="I101" s="6">
        <v>1110</v>
      </c>
      <c r="J101" s="6" t="s">
        <v>63</v>
      </c>
      <c r="K101" s="6">
        <v>0</v>
      </c>
      <c r="L101" s="6">
        <v>0</v>
      </c>
      <c r="M101" s="6" t="s">
        <v>64</v>
      </c>
      <c r="N101" s="6" t="s">
        <v>559</v>
      </c>
      <c r="O101" s="6">
        <v>2</v>
      </c>
      <c r="P101" s="6">
        <v>1110</v>
      </c>
      <c r="Q101" s="6">
        <v>0</v>
      </c>
      <c r="R101" s="7" t="s">
        <v>66</v>
      </c>
      <c r="S101" s="7" t="s">
        <v>661</v>
      </c>
      <c r="T101" s="6" t="s">
        <v>68</v>
      </c>
      <c r="U101" s="6">
        <v>0</v>
      </c>
      <c r="V101" s="6" t="s">
        <v>69</v>
      </c>
      <c r="W101" s="6" t="s">
        <v>69</v>
      </c>
      <c r="X101" s="6" t="s">
        <v>69</v>
      </c>
    </row>
    <row r="102" spans="1:24">
      <c r="A102" s="6" t="s">
        <v>55</v>
      </c>
      <c r="B102" s="7" t="s">
        <v>662</v>
      </c>
      <c r="C102" s="7" t="s">
        <v>663</v>
      </c>
      <c r="D102" s="6" t="s">
        <v>143</v>
      </c>
      <c r="E102" s="6" t="s">
        <v>664</v>
      </c>
      <c r="F102" s="7" t="s">
        <v>61</v>
      </c>
      <c r="G102" s="7" t="s">
        <v>546</v>
      </c>
      <c r="H102" s="6" t="s">
        <v>665</v>
      </c>
      <c r="I102" s="6">
        <v>700</v>
      </c>
      <c r="J102" s="6" t="s">
        <v>63</v>
      </c>
      <c r="K102" s="6">
        <v>0</v>
      </c>
      <c r="L102" s="6">
        <v>0</v>
      </c>
      <c r="M102" s="6" t="s">
        <v>64</v>
      </c>
      <c r="N102" s="6" t="s">
        <v>666</v>
      </c>
      <c r="O102" s="6">
        <v>1</v>
      </c>
      <c r="P102" s="6">
        <v>700</v>
      </c>
      <c r="Q102" s="6">
        <v>0</v>
      </c>
      <c r="R102" s="7" t="s">
        <v>66</v>
      </c>
      <c r="S102" s="7" t="s">
        <v>667</v>
      </c>
      <c r="T102" s="6" t="s">
        <v>68</v>
      </c>
      <c r="U102" s="6">
        <v>0</v>
      </c>
      <c r="V102" s="6" t="s">
        <v>69</v>
      </c>
      <c r="W102" s="6" t="s">
        <v>69</v>
      </c>
      <c r="X102" s="6" t="s">
        <v>69</v>
      </c>
    </row>
    <row r="103" spans="1:24">
      <c r="A103" s="6" t="s">
        <v>55</v>
      </c>
      <c r="B103" s="7" t="s">
        <v>668</v>
      </c>
      <c r="C103" s="7" t="s">
        <v>669</v>
      </c>
      <c r="D103" s="6" t="s">
        <v>310</v>
      </c>
      <c r="E103" s="6" t="s">
        <v>311</v>
      </c>
      <c r="F103" s="7" t="s">
        <v>123</v>
      </c>
      <c r="G103" s="7" t="s">
        <v>546</v>
      </c>
      <c r="H103" s="6" t="s">
        <v>670</v>
      </c>
      <c r="I103" s="6">
        <v>962</v>
      </c>
      <c r="J103" s="6" t="s">
        <v>63</v>
      </c>
      <c r="K103" s="6">
        <v>0</v>
      </c>
      <c r="L103" s="6">
        <v>0</v>
      </c>
      <c r="M103" s="6" t="s">
        <v>64</v>
      </c>
      <c r="N103" s="6" t="s">
        <v>313</v>
      </c>
      <c r="O103" s="6">
        <v>2</v>
      </c>
      <c r="P103" s="6">
        <v>962</v>
      </c>
      <c r="Q103" s="6">
        <v>0</v>
      </c>
      <c r="R103" s="7" t="s">
        <v>66</v>
      </c>
      <c r="S103" s="7" t="s">
        <v>671</v>
      </c>
      <c r="T103" s="6" t="s">
        <v>68</v>
      </c>
      <c r="U103" s="6">
        <v>0</v>
      </c>
      <c r="V103" s="6" t="s">
        <v>69</v>
      </c>
      <c r="W103" s="6" t="s">
        <v>69</v>
      </c>
      <c r="X103" s="6" t="s">
        <v>69</v>
      </c>
    </row>
    <row r="104" ht="22.5" spans="1:24">
      <c r="A104" s="6" t="s">
        <v>55</v>
      </c>
      <c r="B104" s="7" t="s">
        <v>672</v>
      </c>
      <c r="C104" s="7" t="s">
        <v>673</v>
      </c>
      <c r="D104" s="6" t="s">
        <v>202</v>
      </c>
      <c r="E104" s="6" t="s">
        <v>203</v>
      </c>
      <c r="F104" s="7" t="s">
        <v>123</v>
      </c>
      <c r="G104" s="7" t="s">
        <v>546</v>
      </c>
      <c r="H104" s="6" t="s">
        <v>674</v>
      </c>
      <c r="I104" s="6">
        <v>6400</v>
      </c>
      <c r="J104" s="6" t="s">
        <v>63</v>
      </c>
      <c r="K104" s="6">
        <v>0</v>
      </c>
      <c r="L104" s="6">
        <v>0</v>
      </c>
      <c r="M104" s="6" t="s">
        <v>64</v>
      </c>
      <c r="N104" s="6" t="s">
        <v>447</v>
      </c>
      <c r="O104" s="6">
        <v>10</v>
      </c>
      <c r="P104" s="6">
        <v>6400</v>
      </c>
      <c r="Q104" s="6">
        <v>0</v>
      </c>
      <c r="R104" s="7" t="s">
        <v>66</v>
      </c>
      <c r="S104" s="7" t="s">
        <v>675</v>
      </c>
      <c r="T104" s="6" t="s">
        <v>68</v>
      </c>
      <c r="U104" s="6">
        <v>0</v>
      </c>
      <c r="V104" s="6" t="s">
        <v>69</v>
      </c>
      <c r="W104" s="6" t="s">
        <v>69</v>
      </c>
      <c r="X104" s="6" t="s">
        <v>69</v>
      </c>
    </row>
    <row r="105" spans="1:24">
      <c r="A105" s="6" t="s">
        <v>55</v>
      </c>
      <c r="B105" s="7" t="s">
        <v>676</v>
      </c>
      <c r="C105" s="7" t="s">
        <v>677</v>
      </c>
      <c r="D105" s="6" t="s">
        <v>678</v>
      </c>
      <c r="E105" s="6" t="s">
        <v>679</v>
      </c>
      <c r="F105" s="7" t="s">
        <v>61</v>
      </c>
      <c r="G105" s="7" t="s">
        <v>546</v>
      </c>
      <c r="H105" s="6" t="s">
        <v>680</v>
      </c>
      <c r="I105" s="6">
        <v>606</v>
      </c>
      <c r="J105" s="6" t="s">
        <v>63</v>
      </c>
      <c r="K105" s="6">
        <v>0</v>
      </c>
      <c r="L105" s="6">
        <v>0</v>
      </c>
      <c r="M105" s="6" t="s">
        <v>64</v>
      </c>
      <c r="N105" s="6" t="s">
        <v>681</v>
      </c>
      <c r="O105" s="6">
        <v>1</v>
      </c>
      <c r="P105" s="6">
        <v>606</v>
      </c>
      <c r="Q105" s="6">
        <v>0</v>
      </c>
      <c r="R105" s="7" t="s">
        <v>66</v>
      </c>
      <c r="S105" s="7" t="s">
        <v>682</v>
      </c>
      <c r="T105" s="6" t="s">
        <v>68</v>
      </c>
      <c r="U105" s="6">
        <v>0</v>
      </c>
      <c r="V105" s="6" t="s">
        <v>69</v>
      </c>
      <c r="W105" s="6" t="s">
        <v>69</v>
      </c>
      <c r="X105" s="6" t="s">
        <v>69</v>
      </c>
    </row>
    <row r="106" spans="1:24">
      <c r="A106" s="6" t="s">
        <v>55</v>
      </c>
      <c r="B106" s="7" t="s">
        <v>683</v>
      </c>
      <c r="C106" s="7" t="s">
        <v>684</v>
      </c>
      <c r="D106" s="6" t="s">
        <v>685</v>
      </c>
      <c r="E106" s="6" t="s">
        <v>686</v>
      </c>
      <c r="F106" s="7" t="s">
        <v>74</v>
      </c>
      <c r="G106" s="7" t="s">
        <v>546</v>
      </c>
      <c r="H106" s="6" t="s">
        <v>687</v>
      </c>
      <c r="I106" s="6">
        <v>1926</v>
      </c>
      <c r="J106" s="6" t="s">
        <v>63</v>
      </c>
      <c r="K106" s="6">
        <v>0</v>
      </c>
      <c r="L106" s="6">
        <v>0</v>
      </c>
      <c r="M106" s="6" t="s">
        <v>64</v>
      </c>
      <c r="N106" s="6" t="s">
        <v>688</v>
      </c>
      <c r="O106" s="6">
        <v>3</v>
      </c>
      <c r="P106" s="6">
        <v>1926</v>
      </c>
      <c r="Q106" s="6">
        <v>0</v>
      </c>
      <c r="R106" s="7" t="s">
        <v>66</v>
      </c>
      <c r="S106" s="7" t="s">
        <v>689</v>
      </c>
      <c r="T106" s="6" t="s">
        <v>68</v>
      </c>
      <c r="U106" s="6">
        <v>0</v>
      </c>
      <c r="V106" s="6" t="s">
        <v>69</v>
      </c>
      <c r="W106" s="6" t="s">
        <v>69</v>
      </c>
      <c r="X106" s="6" t="s">
        <v>69</v>
      </c>
    </row>
    <row r="107" spans="1:24">
      <c r="A107" s="6" t="s">
        <v>55</v>
      </c>
      <c r="B107" s="7" t="s">
        <v>690</v>
      </c>
      <c r="C107" s="7" t="s">
        <v>691</v>
      </c>
      <c r="D107" s="6" t="s">
        <v>692</v>
      </c>
      <c r="E107" s="6" t="s">
        <v>284</v>
      </c>
      <c r="F107" s="7" t="s">
        <v>115</v>
      </c>
      <c r="G107" s="7" t="s">
        <v>546</v>
      </c>
      <c r="H107" s="6" t="s">
        <v>693</v>
      </c>
      <c r="I107" s="6">
        <v>3460</v>
      </c>
      <c r="J107" s="6" t="s">
        <v>63</v>
      </c>
      <c r="K107" s="6">
        <v>0</v>
      </c>
      <c r="L107" s="6">
        <v>0</v>
      </c>
      <c r="M107" s="6" t="s">
        <v>64</v>
      </c>
      <c r="N107" s="6" t="s">
        <v>694</v>
      </c>
      <c r="O107" s="6">
        <v>5</v>
      </c>
      <c r="P107" s="6">
        <v>3460</v>
      </c>
      <c r="Q107" s="6">
        <v>0</v>
      </c>
      <c r="R107" s="7" t="s">
        <v>66</v>
      </c>
      <c r="S107" s="7" t="s">
        <v>695</v>
      </c>
      <c r="T107" s="6" t="s">
        <v>68</v>
      </c>
      <c r="U107" s="6">
        <v>0</v>
      </c>
      <c r="V107" s="6" t="s">
        <v>69</v>
      </c>
      <c r="W107" s="6" t="s">
        <v>69</v>
      </c>
      <c r="X107" s="6" t="s">
        <v>69</v>
      </c>
    </row>
    <row r="108" ht="22.5" spans="1:24">
      <c r="A108" s="6" t="s">
        <v>55</v>
      </c>
      <c r="B108" s="7" t="s">
        <v>696</v>
      </c>
      <c r="C108" s="7" t="s">
        <v>697</v>
      </c>
      <c r="D108" s="6" t="s">
        <v>347</v>
      </c>
      <c r="E108" s="6" t="s">
        <v>122</v>
      </c>
      <c r="F108" s="7" t="s">
        <v>61</v>
      </c>
      <c r="G108" s="7" t="s">
        <v>546</v>
      </c>
      <c r="H108" s="6" t="s">
        <v>698</v>
      </c>
      <c r="I108" s="6">
        <v>1280</v>
      </c>
      <c r="J108" s="6" t="s">
        <v>63</v>
      </c>
      <c r="K108" s="6">
        <v>0</v>
      </c>
      <c r="L108" s="6">
        <v>0</v>
      </c>
      <c r="M108" s="6" t="s">
        <v>64</v>
      </c>
      <c r="N108" s="6" t="s">
        <v>349</v>
      </c>
      <c r="O108" s="6">
        <v>1</v>
      </c>
      <c r="P108" s="6">
        <v>1280</v>
      </c>
      <c r="Q108" s="6">
        <v>0</v>
      </c>
      <c r="R108" s="7" t="s">
        <v>66</v>
      </c>
      <c r="S108" s="7" t="s">
        <v>699</v>
      </c>
      <c r="T108" s="6" t="s">
        <v>68</v>
      </c>
      <c r="U108" s="6">
        <v>0</v>
      </c>
      <c r="V108" s="6" t="s">
        <v>69</v>
      </c>
      <c r="W108" s="6" t="s">
        <v>69</v>
      </c>
      <c r="X108" s="6" t="s">
        <v>69</v>
      </c>
    </row>
    <row r="109" spans="1:24">
      <c r="A109" s="6" t="s">
        <v>55</v>
      </c>
      <c r="B109" s="7" t="s">
        <v>700</v>
      </c>
      <c r="C109" s="7" t="s">
        <v>701</v>
      </c>
      <c r="D109" s="6" t="s">
        <v>685</v>
      </c>
      <c r="E109" s="6" t="s">
        <v>686</v>
      </c>
      <c r="F109" s="7" t="s">
        <v>74</v>
      </c>
      <c r="G109" s="7" t="s">
        <v>546</v>
      </c>
      <c r="H109" s="6" t="s">
        <v>702</v>
      </c>
      <c r="I109" s="6">
        <v>1926</v>
      </c>
      <c r="J109" s="6" t="s">
        <v>63</v>
      </c>
      <c r="K109" s="6">
        <v>0</v>
      </c>
      <c r="L109" s="6">
        <v>0</v>
      </c>
      <c r="M109" s="6" t="s">
        <v>64</v>
      </c>
      <c r="N109" s="6" t="s">
        <v>688</v>
      </c>
      <c r="O109" s="6">
        <v>3</v>
      </c>
      <c r="P109" s="6">
        <v>1926</v>
      </c>
      <c r="Q109" s="6">
        <v>0</v>
      </c>
      <c r="R109" s="7" t="s">
        <v>66</v>
      </c>
      <c r="S109" s="7" t="s">
        <v>703</v>
      </c>
      <c r="T109" s="6" t="s">
        <v>68</v>
      </c>
      <c r="U109" s="6">
        <v>0</v>
      </c>
      <c r="V109" s="6" t="s">
        <v>69</v>
      </c>
      <c r="W109" s="6" t="s">
        <v>69</v>
      </c>
      <c r="X109" s="6" t="s">
        <v>69</v>
      </c>
    </row>
    <row r="110" ht="22.5" spans="1:24">
      <c r="A110" s="6" t="s">
        <v>55</v>
      </c>
      <c r="B110" s="7" t="s">
        <v>704</v>
      </c>
      <c r="C110" s="7" t="s">
        <v>705</v>
      </c>
      <c r="D110" s="6" t="s">
        <v>157</v>
      </c>
      <c r="E110" s="6" t="s">
        <v>158</v>
      </c>
      <c r="F110" s="7" t="s">
        <v>74</v>
      </c>
      <c r="G110" s="7" t="s">
        <v>546</v>
      </c>
      <c r="H110" s="6" t="s">
        <v>706</v>
      </c>
      <c r="I110" s="6">
        <v>4740</v>
      </c>
      <c r="J110" s="6" t="s">
        <v>63</v>
      </c>
      <c r="K110" s="6">
        <v>0</v>
      </c>
      <c r="L110" s="6">
        <v>0</v>
      </c>
      <c r="M110" s="6" t="s">
        <v>64</v>
      </c>
      <c r="N110" s="6" t="s">
        <v>160</v>
      </c>
      <c r="O110" s="6">
        <v>3</v>
      </c>
      <c r="P110" s="6">
        <v>4740</v>
      </c>
      <c r="Q110" s="6">
        <v>0</v>
      </c>
      <c r="R110" s="7" t="s">
        <v>66</v>
      </c>
      <c r="S110" s="7" t="s">
        <v>707</v>
      </c>
      <c r="T110" s="6" t="s">
        <v>68</v>
      </c>
      <c r="U110" s="6">
        <v>0</v>
      </c>
      <c r="V110" s="6" t="s">
        <v>69</v>
      </c>
      <c r="W110" s="6" t="s">
        <v>69</v>
      </c>
      <c r="X110" s="6" t="s">
        <v>69</v>
      </c>
    </row>
    <row r="111" spans="1:24">
      <c r="A111" s="6" t="s">
        <v>55</v>
      </c>
      <c r="B111" s="7" t="s">
        <v>708</v>
      </c>
      <c r="C111" s="7" t="s">
        <v>709</v>
      </c>
      <c r="D111" s="6" t="s">
        <v>108</v>
      </c>
      <c r="E111" s="6" t="s">
        <v>109</v>
      </c>
      <c r="F111" s="7" t="s">
        <v>123</v>
      </c>
      <c r="G111" s="7" t="s">
        <v>546</v>
      </c>
      <c r="H111" s="6" t="s">
        <v>710</v>
      </c>
      <c r="I111" s="6">
        <v>2996</v>
      </c>
      <c r="J111" s="6" t="s">
        <v>63</v>
      </c>
      <c r="K111" s="6">
        <v>0</v>
      </c>
      <c r="L111" s="6">
        <v>0</v>
      </c>
      <c r="M111" s="6" t="s">
        <v>64</v>
      </c>
      <c r="N111" s="6" t="s">
        <v>108</v>
      </c>
      <c r="O111" s="6">
        <v>2</v>
      </c>
      <c r="P111" s="6">
        <v>2996</v>
      </c>
      <c r="Q111" s="6">
        <v>0</v>
      </c>
      <c r="R111" s="7" t="s">
        <v>66</v>
      </c>
      <c r="S111" s="7" t="s">
        <v>711</v>
      </c>
      <c r="T111" s="6" t="s">
        <v>68</v>
      </c>
      <c r="U111" s="6">
        <v>0</v>
      </c>
      <c r="V111" s="6" t="s">
        <v>69</v>
      </c>
      <c r="W111" s="6" t="s">
        <v>69</v>
      </c>
      <c r="X111" s="6" t="s">
        <v>69</v>
      </c>
    </row>
    <row r="112" ht="22.5" spans="1:24">
      <c r="A112" s="6" t="s">
        <v>55</v>
      </c>
      <c r="B112" s="7" t="s">
        <v>712</v>
      </c>
      <c r="C112" s="7"/>
      <c r="D112" s="6" t="s">
        <v>108</v>
      </c>
      <c r="E112" s="6" t="s">
        <v>109</v>
      </c>
      <c r="F112" s="7" t="s">
        <v>123</v>
      </c>
      <c r="G112" s="7" t="s">
        <v>546</v>
      </c>
      <c r="H112" s="6" t="s">
        <v>710</v>
      </c>
      <c r="I112" s="6">
        <v>1250</v>
      </c>
      <c r="J112" s="6" t="s">
        <v>63</v>
      </c>
      <c r="K112" s="6">
        <v>0</v>
      </c>
      <c r="L112" s="6">
        <v>0</v>
      </c>
      <c r="M112" s="6" t="s">
        <v>64</v>
      </c>
      <c r="N112" s="6" t="s">
        <v>713</v>
      </c>
      <c r="O112" s="6">
        <v>2</v>
      </c>
      <c r="P112" s="6">
        <v>1250</v>
      </c>
      <c r="Q112" s="6">
        <v>0</v>
      </c>
      <c r="R112" s="7" t="s">
        <v>66</v>
      </c>
      <c r="S112" s="7"/>
      <c r="T112" s="6" t="s">
        <v>68</v>
      </c>
      <c r="U112" s="6">
        <v>0</v>
      </c>
      <c r="V112" s="6" t="s">
        <v>69</v>
      </c>
      <c r="W112" s="6" t="s">
        <v>69</v>
      </c>
      <c r="X112" s="6" t="s">
        <v>69</v>
      </c>
    </row>
    <row r="113" ht="22.5" spans="1:24">
      <c r="A113" s="6" t="s">
        <v>55</v>
      </c>
      <c r="B113" s="7" t="s">
        <v>714</v>
      </c>
      <c r="C113" s="7"/>
      <c r="D113" s="6" t="s">
        <v>715</v>
      </c>
      <c r="E113" s="6" t="s">
        <v>716</v>
      </c>
      <c r="F113" s="7" t="s">
        <v>60</v>
      </c>
      <c r="G113" s="7" t="s">
        <v>546</v>
      </c>
      <c r="H113" s="6" t="s">
        <v>717</v>
      </c>
      <c r="I113" s="6">
        <v>4080</v>
      </c>
      <c r="J113" s="6" t="s">
        <v>63</v>
      </c>
      <c r="K113" s="6">
        <v>0</v>
      </c>
      <c r="L113" s="6">
        <v>0</v>
      </c>
      <c r="M113" s="6" t="s">
        <v>64</v>
      </c>
      <c r="N113" s="6" t="s">
        <v>718</v>
      </c>
      <c r="O113" s="6">
        <v>4</v>
      </c>
      <c r="P113" s="6">
        <v>4080</v>
      </c>
      <c r="Q113" s="6">
        <v>0</v>
      </c>
      <c r="R113" s="7" t="s">
        <v>66</v>
      </c>
      <c r="S113" s="7"/>
      <c r="T113" s="6" t="s">
        <v>68</v>
      </c>
      <c r="U113" s="6">
        <v>0</v>
      </c>
      <c r="V113" s="6" t="s">
        <v>69</v>
      </c>
      <c r="W113" s="6" t="s">
        <v>69</v>
      </c>
      <c r="X113" s="6" t="s">
        <v>69</v>
      </c>
    </row>
    <row r="114" spans="1:24">
      <c r="A114" s="6" t="s">
        <v>55</v>
      </c>
      <c r="B114" s="7" t="s">
        <v>719</v>
      </c>
      <c r="C114" s="7" t="s">
        <v>720</v>
      </c>
      <c r="D114" s="6" t="s">
        <v>721</v>
      </c>
      <c r="E114" s="6" t="s">
        <v>722</v>
      </c>
      <c r="F114" s="7" t="s">
        <v>74</v>
      </c>
      <c r="G114" s="7" t="s">
        <v>546</v>
      </c>
      <c r="H114" s="6" t="s">
        <v>723</v>
      </c>
      <c r="I114" s="6">
        <v>879</v>
      </c>
      <c r="J114" s="6" t="s">
        <v>63</v>
      </c>
      <c r="K114" s="6">
        <v>0</v>
      </c>
      <c r="L114" s="6">
        <v>0</v>
      </c>
      <c r="M114" s="6" t="s">
        <v>64</v>
      </c>
      <c r="N114" s="6" t="s">
        <v>724</v>
      </c>
      <c r="O114" s="6">
        <v>3</v>
      </c>
      <c r="P114" s="6">
        <v>879</v>
      </c>
      <c r="Q114" s="6">
        <v>0</v>
      </c>
      <c r="R114" s="7" t="s">
        <v>66</v>
      </c>
      <c r="S114" s="7" t="s">
        <v>725</v>
      </c>
      <c r="T114" s="6" t="s">
        <v>68</v>
      </c>
      <c r="U114" s="6">
        <v>0</v>
      </c>
      <c r="V114" s="6" t="s">
        <v>69</v>
      </c>
      <c r="W114" s="6" t="s">
        <v>69</v>
      </c>
      <c r="X114" s="6" t="s">
        <v>69</v>
      </c>
    </row>
    <row r="115" ht="22.5" spans="1:24">
      <c r="A115" s="6" t="s">
        <v>55</v>
      </c>
      <c r="B115" s="7" t="s">
        <v>726</v>
      </c>
      <c r="C115" s="7" t="s">
        <v>727</v>
      </c>
      <c r="D115" s="6" t="s">
        <v>728</v>
      </c>
      <c r="E115" s="6" t="s">
        <v>729</v>
      </c>
      <c r="F115" s="7" t="s">
        <v>115</v>
      </c>
      <c r="G115" s="7" t="s">
        <v>546</v>
      </c>
      <c r="H115" s="6" t="s">
        <v>730</v>
      </c>
      <c r="I115" s="6">
        <v>11820</v>
      </c>
      <c r="J115" s="6" t="s">
        <v>63</v>
      </c>
      <c r="K115" s="6">
        <v>0</v>
      </c>
      <c r="L115" s="6">
        <v>0</v>
      </c>
      <c r="M115" s="6" t="s">
        <v>64</v>
      </c>
      <c r="N115" s="6" t="s">
        <v>731</v>
      </c>
      <c r="O115" s="6">
        <v>5</v>
      </c>
      <c r="P115" s="6">
        <v>11820</v>
      </c>
      <c r="Q115" s="6">
        <v>0</v>
      </c>
      <c r="R115" s="7" t="s">
        <v>66</v>
      </c>
      <c r="S115" s="7" t="s">
        <v>732</v>
      </c>
      <c r="T115" s="6" t="s">
        <v>68</v>
      </c>
      <c r="U115" s="6">
        <v>0</v>
      </c>
      <c r="V115" s="6" t="s">
        <v>69</v>
      </c>
      <c r="W115" s="6" t="s">
        <v>69</v>
      </c>
      <c r="X115" s="6" t="s">
        <v>69</v>
      </c>
    </row>
    <row r="116" ht="22.5" spans="1:24">
      <c r="A116" s="6" t="s">
        <v>55</v>
      </c>
      <c r="B116" s="7" t="s">
        <v>733</v>
      </c>
      <c r="C116" s="7" t="s">
        <v>734</v>
      </c>
      <c r="D116" s="6" t="s">
        <v>735</v>
      </c>
      <c r="E116" s="6" t="s">
        <v>736</v>
      </c>
      <c r="F116" s="7" t="s">
        <v>60</v>
      </c>
      <c r="G116" s="7" t="s">
        <v>546</v>
      </c>
      <c r="H116" s="6" t="s">
        <v>737</v>
      </c>
      <c r="I116" s="6">
        <v>1920</v>
      </c>
      <c r="J116" s="6" t="s">
        <v>63</v>
      </c>
      <c r="K116" s="6">
        <v>0</v>
      </c>
      <c r="L116" s="6">
        <v>0</v>
      </c>
      <c r="M116" s="6" t="s">
        <v>64</v>
      </c>
      <c r="N116" s="6" t="s">
        <v>738</v>
      </c>
      <c r="O116" s="6">
        <v>4</v>
      </c>
      <c r="P116" s="6">
        <v>1920</v>
      </c>
      <c r="Q116" s="6">
        <v>0</v>
      </c>
      <c r="R116" s="7" t="s">
        <v>66</v>
      </c>
      <c r="S116" s="7" t="s">
        <v>739</v>
      </c>
      <c r="T116" s="6" t="s">
        <v>68</v>
      </c>
      <c r="U116" s="6">
        <v>0</v>
      </c>
      <c r="V116" s="6" t="s">
        <v>69</v>
      </c>
      <c r="W116" s="6" t="s">
        <v>69</v>
      </c>
      <c r="X116" s="6" t="s">
        <v>69</v>
      </c>
    </row>
    <row r="117" ht="33.75" spans="1:24">
      <c r="A117" s="6" t="s">
        <v>55</v>
      </c>
      <c r="B117" s="7" t="s">
        <v>740</v>
      </c>
      <c r="C117" s="7" t="s">
        <v>741</v>
      </c>
      <c r="D117" s="6" t="s">
        <v>742</v>
      </c>
      <c r="E117" s="6" t="s">
        <v>743</v>
      </c>
      <c r="F117" s="7" t="s">
        <v>74</v>
      </c>
      <c r="G117" s="7" t="s">
        <v>546</v>
      </c>
      <c r="H117" s="6" t="s">
        <v>744</v>
      </c>
      <c r="I117" s="6">
        <v>5646</v>
      </c>
      <c r="J117" s="6" t="s">
        <v>63</v>
      </c>
      <c r="K117" s="6">
        <v>0</v>
      </c>
      <c r="L117" s="6">
        <v>0</v>
      </c>
      <c r="M117" s="6" t="s">
        <v>64</v>
      </c>
      <c r="N117" s="6" t="s">
        <v>745</v>
      </c>
      <c r="O117" s="6">
        <v>3</v>
      </c>
      <c r="P117" s="6">
        <v>5646</v>
      </c>
      <c r="Q117" s="6">
        <v>0</v>
      </c>
      <c r="R117" s="7" t="s">
        <v>66</v>
      </c>
      <c r="S117" s="7" t="s">
        <v>746</v>
      </c>
      <c r="T117" s="6" t="s">
        <v>68</v>
      </c>
      <c r="U117" s="6">
        <v>0</v>
      </c>
      <c r="V117" s="6" t="s">
        <v>69</v>
      </c>
      <c r="W117" s="6" t="s">
        <v>69</v>
      </c>
      <c r="X117" s="6" t="s">
        <v>69</v>
      </c>
    </row>
    <row r="118" ht="22.5" spans="1:24">
      <c r="A118" s="6" t="s">
        <v>55</v>
      </c>
      <c r="B118" s="7" t="s">
        <v>747</v>
      </c>
      <c r="C118" s="7" t="s">
        <v>748</v>
      </c>
      <c r="D118" s="6" t="s">
        <v>334</v>
      </c>
      <c r="E118" s="6" t="s">
        <v>749</v>
      </c>
      <c r="F118" s="7" t="s">
        <v>123</v>
      </c>
      <c r="G118" s="7" t="s">
        <v>546</v>
      </c>
      <c r="H118" s="6" t="s">
        <v>750</v>
      </c>
      <c r="I118" s="6">
        <v>362</v>
      </c>
      <c r="J118" s="6" t="s">
        <v>63</v>
      </c>
      <c r="K118" s="6">
        <v>0</v>
      </c>
      <c r="L118" s="6">
        <v>0</v>
      </c>
      <c r="M118" s="6" t="s">
        <v>64</v>
      </c>
      <c r="N118" s="6" t="s">
        <v>751</v>
      </c>
      <c r="O118" s="6">
        <v>2</v>
      </c>
      <c r="P118" s="6">
        <v>362</v>
      </c>
      <c r="Q118" s="6">
        <v>0</v>
      </c>
      <c r="R118" s="7" t="s">
        <v>66</v>
      </c>
      <c r="S118" s="7" t="s">
        <v>752</v>
      </c>
      <c r="T118" s="6" t="s">
        <v>68</v>
      </c>
      <c r="U118" s="6">
        <v>0</v>
      </c>
      <c r="V118" s="6" t="s">
        <v>69</v>
      </c>
      <c r="W118" s="6" t="s">
        <v>69</v>
      </c>
      <c r="X118" s="6" t="s">
        <v>69</v>
      </c>
    </row>
    <row r="119" ht="22.5" spans="1:24">
      <c r="A119" s="6" t="s">
        <v>55</v>
      </c>
      <c r="B119" s="7" t="s">
        <v>753</v>
      </c>
      <c r="C119" s="7" t="s">
        <v>754</v>
      </c>
      <c r="D119" s="6" t="s">
        <v>755</v>
      </c>
      <c r="E119" s="6" t="s">
        <v>354</v>
      </c>
      <c r="F119" s="7" t="s">
        <v>123</v>
      </c>
      <c r="G119" s="7" t="s">
        <v>756</v>
      </c>
      <c r="H119" s="6" t="s">
        <v>757</v>
      </c>
      <c r="I119" s="6">
        <v>1131</v>
      </c>
      <c r="J119" s="6" t="s">
        <v>63</v>
      </c>
      <c r="K119" s="6">
        <v>0</v>
      </c>
      <c r="L119" s="6">
        <v>0</v>
      </c>
      <c r="M119" s="6" t="s">
        <v>64</v>
      </c>
      <c r="N119" s="6" t="s">
        <v>758</v>
      </c>
      <c r="O119" s="6">
        <v>3</v>
      </c>
      <c r="P119" s="6">
        <v>1131</v>
      </c>
      <c r="Q119" s="6">
        <v>0</v>
      </c>
      <c r="R119" s="7" t="s">
        <v>66</v>
      </c>
      <c r="S119" s="7" t="s">
        <v>759</v>
      </c>
      <c r="T119" s="6" t="s">
        <v>68</v>
      </c>
      <c r="U119" s="6">
        <v>0</v>
      </c>
      <c r="V119" s="6" t="s">
        <v>69</v>
      </c>
      <c r="W119" s="6" t="s">
        <v>69</v>
      </c>
      <c r="X119" s="6" t="s">
        <v>69</v>
      </c>
    </row>
    <row r="120" ht="22.5" spans="1:24">
      <c r="A120" s="6" t="s">
        <v>55</v>
      </c>
      <c r="B120" s="7" t="s">
        <v>760</v>
      </c>
      <c r="C120" s="7" t="s">
        <v>761</v>
      </c>
      <c r="D120" s="6" t="s">
        <v>440</v>
      </c>
      <c r="E120" s="6" t="s">
        <v>441</v>
      </c>
      <c r="F120" s="7" t="s">
        <v>546</v>
      </c>
      <c r="G120" s="7" t="s">
        <v>756</v>
      </c>
      <c r="H120" s="6" t="s">
        <v>762</v>
      </c>
      <c r="I120" s="6">
        <v>768</v>
      </c>
      <c r="J120" s="6" t="s">
        <v>63</v>
      </c>
      <c r="K120" s="6">
        <v>0</v>
      </c>
      <c r="L120" s="6">
        <v>0</v>
      </c>
      <c r="M120" s="6" t="s">
        <v>64</v>
      </c>
      <c r="N120" s="6" t="s">
        <v>443</v>
      </c>
      <c r="O120" s="6">
        <v>1</v>
      </c>
      <c r="P120" s="6">
        <v>768</v>
      </c>
      <c r="Q120" s="6">
        <v>0</v>
      </c>
      <c r="R120" s="7" t="s">
        <v>66</v>
      </c>
      <c r="S120" s="7"/>
      <c r="T120" s="6" t="s">
        <v>68</v>
      </c>
      <c r="U120" s="6">
        <v>0</v>
      </c>
      <c r="V120" s="6" t="s">
        <v>69</v>
      </c>
      <c r="W120" s="6" t="s">
        <v>69</v>
      </c>
      <c r="X120" s="6" t="s">
        <v>69</v>
      </c>
    </row>
    <row r="121" ht="22.5" spans="1:24">
      <c r="A121" s="6" t="s">
        <v>55</v>
      </c>
      <c r="B121" s="7" t="s">
        <v>763</v>
      </c>
      <c r="C121" s="7" t="s">
        <v>764</v>
      </c>
      <c r="D121" s="6" t="s">
        <v>394</v>
      </c>
      <c r="E121" s="6" t="s">
        <v>395</v>
      </c>
      <c r="F121" s="7" t="s">
        <v>61</v>
      </c>
      <c r="G121" s="7" t="s">
        <v>756</v>
      </c>
      <c r="H121" s="6" t="s">
        <v>765</v>
      </c>
      <c r="I121" s="6">
        <v>1112</v>
      </c>
      <c r="J121" s="6" t="s">
        <v>63</v>
      </c>
      <c r="K121" s="6">
        <v>0</v>
      </c>
      <c r="L121" s="6">
        <v>0</v>
      </c>
      <c r="M121" s="6" t="s">
        <v>64</v>
      </c>
      <c r="N121" s="6" t="s">
        <v>766</v>
      </c>
      <c r="O121" s="6">
        <v>2</v>
      </c>
      <c r="P121" s="6">
        <v>1112</v>
      </c>
      <c r="Q121" s="6">
        <v>0</v>
      </c>
      <c r="R121" s="7" t="s">
        <v>66</v>
      </c>
      <c r="S121" s="7" t="s">
        <v>767</v>
      </c>
      <c r="T121" s="6" t="s">
        <v>68</v>
      </c>
      <c r="U121" s="6">
        <v>0</v>
      </c>
      <c r="V121" s="6" t="s">
        <v>69</v>
      </c>
      <c r="W121" s="6" t="s">
        <v>69</v>
      </c>
      <c r="X121" s="6" t="s">
        <v>69</v>
      </c>
    </row>
    <row r="122" ht="22.5" spans="1:24">
      <c r="A122" s="6" t="s">
        <v>55</v>
      </c>
      <c r="B122" s="7" t="s">
        <v>768</v>
      </c>
      <c r="C122" s="7" t="s">
        <v>769</v>
      </c>
      <c r="D122" s="6" t="s">
        <v>770</v>
      </c>
      <c r="E122" s="6" t="s">
        <v>151</v>
      </c>
      <c r="F122" s="7" t="s">
        <v>60</v>
      </c>
      <c r="G122" s="7" t="s">
        <v>756</v>
      </c>
      <c r="H122" s="6" t="s">
        <v>771</v>
      </c>
      <c r="I122" s="6">
        <v>4850</v>
      </c>
      <c r="J122" s="6" t="s">
        <v>63</v>
      </c>
      <c r="K122" s="6">
        <v>0</v>
      </c>
      <c r="L122" s="6">
        <v>0</v>
      </c>
      <c r="M122" s="6" t="s">
        <v>64</v>
      </c>
      <c r="N122" s="6" t="s">
        <v>772</v>
      </c>
      <c r="O122" s="6">
        <v>5</v>
      </c>
      <c r="P122" s="6">
        <v>4850</v>
      </c>
      <c r="Q122" s="6">
        <v>0</v>
      </c>
      <c r="R122" s="7" t="s">
        <v>66</v>
      </c>
      <c r="S122" s="7" t="s">
        <v>773</v>
      </c>
      <c r="T122" s="6" t="s">
        <v>68</v>
      </c>
      <c r="U122" s="6">
        <v>0</v>
      </c>
      <c r="V122" s="6" t="s">
        <v>69</v>
      </c>
      <c r="W122" s="6" t="s">
        <v>69</v>
      </c>
      <c r="X122" s="6" t="s">
        <v>69</v>
      </c>
    </row>
    <row r="123" spans="1:24">
      <c r="A123" s="6" t="s">
        <v>55</v>
      </c>
      <c r="B123" s="7" t="s">
        <v>774</v>
      </c>
      <c r="C123" s="7" t="s">
        <v>775</v>
      </c>
      <c r="D123" s="6" t="s">
        <v>776</v>
      </c>
      <c r="E123" s="6" t="s">
        <v>777</v>
      </c>
      <c r="F123" s="7" t="s">
        <v>778</v>
      </c>
      <c r="G123" s="7" t="s">
        <v>756</v>
      </c>
      <c r="H123" s="6" t="s">
        <v>779</v>
      </c>
      <c r="I123" s="6">
        <v>14160</v>
      </c>
      <c r="J123" s="6" t="s">
        <v>63</v>
      </c>
      <c r="K123" s="6">
        <v>0</v>
      </c>
      <c r="L123" s="6">
        <v>0</v>
      </c>
      <c r="M123" s="6" t="s">
        <v>64</v>
      </c>
      <c r="N123" s="6" t="s">
        <v>780</v>
      </c>
      <c r="O123" s="6">
        <v>9</v>
      </c>
      <c r="P123" s="6">
        <v>14160</v>
      </c>
      <c r="Q123" s="6">
        <v>0</v>
      </c>
      <c r="R123" s="7" t="s">
        <v>66</v>
      </c>
      <c r="S123" s="7" t="s">
        <v>781</v>
      </c>
      <c r="T123" s="6" t="s">
        <v>68</v>
      </c>
      <c r="U123" s="6">
        <v>0</v>
      </c>
      <c r="V123" s="6" t="s">
        <v>69</v>
      </c>
      <c r="W123" s="6" t="s">
        <v>69</v>
      </c>
      <c r="X123" s="6" t="s">
        <v>69</v>
      </c>
    </row>
    <row r="124" ht="22.5" spans="1:24">
      <c r="A124" s="6" t="s">
        <v>55</v>
      </c>
      <c r="B124" s="7" t="s">
        <v>782</v>
      </c>
      <c r="C124" s="7" t="s">
        <v>783</v>
      </c>
      <c r="D124" s="6" t="s">
        <v>784</v>
      </c>
      <c r="E124" s="6" t="s">
        <v>615</v>
      </c>
      <c r="F124" s="7" t="s">
        <v>60</v>
      </c>
      <c r="G124" s="7" t="s">
        <v>756</v>
      </c>
      <c r="H124" s="6" t="s">
        <v>785</v>
      </c>
      <c r="I124" s="6">
        <v>1575</v>
      </c>
      <c r="J124" s="6" t="s">
        <v>63</v>
      </c>
      <c r="K124" s="6">
        <v>0</v>
      </c>
      <c r="L124" s="6">
        <v>0</v>
      </c>
      <c r="M124" s="6" t="s">
        <v>64</v>
      </c>
      <c r="N124" s="6" t="s">
        <v>617</v>
      </c>
      <c r="O124" s="6">
        <v>5</v>
      </c>
      <c r="P124" s="6">
        <v>1575</v>
      </c>
      <c r="Q124" s="6">
        <v>0</v>
      </c>
      <c r="R124" s="7" t="s">
        <v>66</v>
      </c>
      <c r="S124" s="7" t="s">
        <v>786</v>
      </c>
      <c r="T124" s="6" t="s">
        <v>68</v>
      </c>
      <c r="U124" s="6">
        <v>0</v>
      </c>
      <c r="V124" s="6" t="s">
        <v>69</v>
      </c>
      <c r="W124" s="6" t="s">
        <v>69</v>
      </c>
      <c r="X124" s="6" t="s">
        <v>69</v>
      </c>
    </row>
    <row r="125" spans="1:24">
      <c r="A125" s="6" t="s">
        <v>55</v>
      </c>
      <c r="B125" s="7" t="s">
        <v>787</v>
      </c>
      <c r="C125" s="7" t="s">
        <v>788</v>
      </c>
      <c r="D125" s="6" t="s">
        <v>223</v>
      </c>
      <c r="E125" s="6" t="s">
        <v>789</v>
      </c>
      <c r="F125" s="7" t="s">
        <v>74</v>
      </c>
      <c r="G125" s="7" t="s">
        <v>756</v>
      </c>
      <c r="H125" s="6" t="s">
        <v>790</v>
      </c>
      <c r="I125" s="6">
        <v>1148</v>
      </c>
      <c r="J125" s="6" t="s">
        <v>63</v>
      </c>
      <c r="K125" s="6">
        <v>0</v>
      </c>
      <c r="L125" s="6">
        <v>0</v>
      </c>
      <c r="M125" s="6" t="s">
        <v>64</v>
      </c>
      <c r="N125" s="6" t="s">
        <v>791</v>
      </c>
      <c r="O125" s="6">
        <v>4</v>
      </c>
      <c r="P125" s="6">
        <v>1148</v>
      </c>
      <c r="Q125" s="6">
        <v>0</v>
      </c>
      <c r="R125" s="7" t="s">
        <v>66</v>
      </c>
      <c r="S125" s="7" t="s">
        <v>792</v>
      </c>
      <c r="T125" s="6" t="s">
        <v>68</v>
      </c>
      <c r="U125" s="6">
        <v>0</v>
      </c>
      <c r="V125" s="6" t="s">
        <v>69</v>
      </c>
      <c r="W125" s="6" t="s">
        <v>69</v>
      </c>
      <c r="X125" s="6" t="s">
        <v>69</v>
      </c>
    </row>
    <row r="126" spans="1:24">
      <c r="A126" s="6" t="s">
        <v>55</v>
      </c>
      <c r="B126" s="7" t="s">
        <v>793</v>
      </c>
      <c r="C126" s="7" t="s">
        <v>794</v>
      </c>
      <c r="D126" s="6" t="s">
        <v>143</v>
      </c>
      <c r="E126" s="6" t="s">
        <v>679</v>
      </c>
      <c r="F126" s="7" t="s">
        <v>115</v>
      </c>
      <c r="G126" s="7" t="s">
        <v>756</v>
      </c>
      <c r="H126" s="6" t="s">
        <v>795</v>
      </c>
      <c r="I126" s="6">
        <v>3942</v>
      </c>
      <c r="J126" s="6" t="s">
        <v>63</v>
      </c>
      <c r="K126" s="6">
        <v>0</v>
      </c>
      <c r="L126" s="6">
        <v>0</v>
      </c>
      <c r="M126" s="6" t="s">
        <v>64</v>
      </c>
      <c r="N126" s="6" t="s">
        <v>376</v>
      </c>
      <c r="O126" s="6">
        <v>6</v>
      </c>
      <c r="P126" s="6">
        <v>3942</v>
      </c>
      <c r="Q126" s="6">
        <v>0</v>
      </c>
      <c r="R126" s="7" t="s">
        <v>66</v>
      </c>
      <c r="S126" s="7" t="s">
        <v>796</v>
      </c>
      <c r="T126" s="6" t="s">
        <v>68</v>
      </c>
      <c r="U126" s="6">
        <v>0</v>
      </c>
      <c r="V126" s="6" t="s">
        <v>69</v>
      </c>
      <c r="W126" s="6" t="s">
        <v>69</v>
      </c>
      <c r="X126" s="6" t="s">
        <v>69</v>
      </c>
    </row>
    <row r="127" ht="22.5" spans="1:24">
      <c r="A127" s="6" t="s">
        <v>55</v>
      </c>
      <c r="B127" s="7" t="s">
        <v>797</v>
      </c>
      <c r="C127" s="7" t="s">
        <v>798</v>
      </c>
      <c r="D127" s="6" t="s">
        <v>799</v>
      </c>
      <c r="E127" s="6" t="s">
        <v>800</v>
      </c>
      <c r="F127" s="7" t="s">
        <v>115</v>
      </c>
      <c r="G127" s="7" t="s">
        <v>756</v>
      </c>
      <c r="H127" s="6" t="s">
        <v>801</v>
      </c>
      <c r="I127" s="6">
        <v>14850</v>
      </c>
      <c r="J127" s="6" t="s">
        <v>63</v>
      </c>
      <c r="K127" s="6">
        <v>0</v>
      </c>
      <c r="L127" s="6">
        <v>0</v>
      </c>
      <c r="M127" s="6" t="s">
        <v>64</v>
      </c>
      <c r="N127" s="6" t="s">
        <v>802</v>
      </c>
      <c r="O127" s="6">
        <v>6</v>
      </c>
      <c r="P127" s="6">
        <v>14850</v>
      </c>
      <c r="Q127" s="6">
        <v>0</v>
      </c>
      <c r="R127" s="7" t="s">
        <v>66</v>
      </c>
      <c r="S127" s="7" t="s">
        <v>803</v>
      </c>
      <c r="T127" s="6" t="s">
        <v>68</v>
      </c>
      <c r="U127" s="6">
        <v>0</v>
      </c>
      <c r="V127" s="6" t="s">
        <v>69</v>
      </c>
      <c r="W127" s="6" t="s">
        <v>69</v>
      </c>
      <c r="X127" s="6" t="s">
        <v>69</v>
      </c>
    </row>
    <row r="128" ht="22.5" spans="1:24">
      <c r="A128" s="6" t="s">
        <v>55</v>
      </c>
      <c r="B128" s="7" t="s">
        <v>804</v>
      </c>
      <c r="C128" s="7" t="s">
        <v>805</v>
      </c>
      <c r="D128" s="6" t="s">
        <v>806</v>
      </c>
      <c r="E128" s="6" t="s">
        <v>807</v>
      </c>
      <c r="F128" s="7" t="s">
        <v>546</v>
      </c>
      <c r="G128" s="7" t="s">
        <v>756</v>
      </c>
      <c r="H128" s="6" t="s">
        <v>808</v>
      </c>
      <c r="I128" s="6">
        <v>1850</v>
      </c>
      <c r="J128" s="6" t="s">
        <v>63</v>
      </c>
      <c r="K128" s="6">
        <v>0</v>
      </c>
      <c r="L128" s="6">
        <v>0</v>
      </c>
      <c r="M128" s="6" t="s">
        <v>64</v>
      </c>
      <c r="N128" s="6" t="s">
        <v>809</v>
      </c>
      <c r="O128" s="6">
        <v>1</v>
      </c>
      <c r="P128" s="6">
        <v>1850</v>
      </c>
      <c r="Q128" s="6">
        <v>0</v>
      </c>
      <c r="R128" s="7" t="s">
        <v>66</v>
      </c>
      <c r="S128" s="7" t="s">
        <v>810</v>
      </c>
      <c r="T128" s="6" t="s">
        <v>68</v>
      </c>
      <c r="U128" s="6">
        <v>0</v>
      </c>
      <c r="V128" s="6" t="s">
        <v>69</v>
      </c>
      <c r="W128" s="6" t="s">
        <v>69</v>
      </c>
      <c r="X128" s="6" t="s">
        <v>69</v>
      </c>
    </row>
    <row r="129" ht="22.5" spans="1:24">
      <c r="A129" s="6" t="s">
        <v>55</v>
      </c>
      <c r="B129" s="7" t="s">
        <v>811</v>
      </c>
      <c r="C129" s="7" t="s">
        <v>812</v>
      </c>
      <c r="D129" s="6" t="s">
        <v>202</v>
      </c>
      <c r="E129" s="6" t="s">
        <v>203</v>
      </c>
      <c r="F129" s="7" t="s">
        <v>61</v>
      </c>
      <c r="G129" s="7" t="s">
        <v>756</v>
      </c>
      <c r="H129" s="6" t="s">
        <v>813</v>
      </c>
      <c r="I129" s="6">
        <v>1130</v>
      </c>
      <c r="J129" s="6" t="s">
        <v>63</v>
      </c>
      <c r="K129" s="6">
        <v>0</v>
      </c>
      <c r="L129" s="6">
        <v>0</v>
      </c>
      <c r="M129" s="6" t="s">
        <v>64</v>
      </c>
      <c r="N129" s="6" t="s">
        <v>559</v>
      </c>
      <c r="O129" s="6">
        <v>2</v>
      </c>
      <c r="P129" s="6">
        <v>1130</v>
      </c>
      <c r="Q129" s="6">
        <v>0</v>
      </c>
      <c r="R129" s="7" t="s">
        <v>66</v>
      </c>
      <c r="S129" s="7" t="s">
        <v>814</v>
      </c>
      <c r="T129" s="6" t="s">
        <v>68</v>
      </c>
      <c r="U129" s="6">
        <v>0</v>
      </c>
      <c r="V129" s="6" t="s">
        <v>69</v>
      </c>
      <c r="W129" s="6" t="s">
        <v>69</v>
      </c>
      <c r="X129" s="6" t="s">
        <v>69</v>
      </c>
    </row>
    <row r="130" ht="22.5" spans="1:24">
      <c r="A130" s="6" t="s">
        <v>55</v>
      </c>
      <c r="B130" s="7" t="s">
        <v>815</v>
      </c>
      <c r="C130" s="7" t="s">
        <v>816</v>
      </c>
      <c r="D130" s="6" t="s">
        <v>817</v>
      </c>
      <c r="E130" s="6" t="s">
        <v>818</v>
      </c>
      <c r="F130" s="7" t="s">
        <v>74</v>
      </c>
      <c r="G130" s="7" t="s">
        <v>756</v>
      </c>
      <c r="H130" s="6" t="s">
        <v>819</v>
      </c>
      <c r="I130" s="6">
        <v>4400</v>
      </c>
      <c r="J130" s="6" t="s">
        <v>63</v>
      </c>
      <c r="K130" s="6">
        <v>0</v>
      </c>
      <c r="L130" s="6">
        <v>0</v>
      </c>
      <c r="M130" s="6" t="s">
        <v>64</v>
      </c>
      <c r="N130" s="6" t="s">
        <v>820</v>
      </c>
      <c r="O130" s="6">
        <v>4</v>
      </c>
      <c r="P130" s="6">
        <v>4400</v>
      </c>
      <c r="Q130" s="6">
        <v>0</v>
      </c>
      <c r="R130" s="7" t="s">
        <v>66</v>
      </c>
      <c r="S130" s="7" t="s">
        <v>821</v>
      </c>
      <c r="T130" s="6" t="s">
        <v>68</v>
      </c>
      <c r="U130" s="6">
        <v>0</v>
      </c>
      <c r="V130" s="6" t="s">
        <v>69</v>
      </c>
      <c r="W130" s="6" t="s">
        <v>69</v>
      </c>
      <c r="X130" s="6" t="s">
        <v>69</v>
      </c>
    </row>
    <row r="131" ht="22.5" spans="1:24">
      <c r="A131" s="6" t="s">
        <v>55</v>
      </c>
      <c r="B131" s="7" t="s">
        <v>822</v>
      </c>
      <c r="C131" s="7" t="s">
        <v>823</v>
      </c>
      <c r="D131" s="6" t="s">
        <v>824</v>
      </c>
      <c r="E131" s="6" t="s">
        <v>729</v>
      </c>
      <c r="F131" s="7" t="s">
        <v>123</v>
      </c>
      <c r="G131" s="7" t="s">
        <v>756</v>
      </c>
      <c r="H131" s="6" t="s">
        <v>825</v>
      </c>
      <c r="I131" s="6">
        <v>9628</v>
      </c>
      <c r="J131" s="6" t="s">
        <v>63</v>
      </c>
      <c r="K131" s="6">
        <v>0</v>
      </c>
      <c r="L131" s="6">
        <v>0</v>
      </c>
      <c r="M131" s="6" t="s">
        <v>64</v>
      </c>
      <c r="N131" s="6" t="s">
        <v>826</v>
      </c>
      <c r="O131" s="6">
        <v>6</v>
      </c>
      <c r="P131" s="6">
        <v>9628</v>
      </c>
      <c r="Q131" s="6">
        <v>0</v>
      </c>
      <c r="R131" s="7" t="s">
        <v>66</v>
      </c>
      <c r="S131" s="7" t="s">
        <v>827</v>
      </c>
      <c r="T131" s="6" t="s">
        <v>68</v>
      </c>
      <c r="U131" s="6">
        <v>0</v>
      </c>
      <c r="V131" s="6" t="s">
        <v>69</v>
      </c>
      <c r="W131" s="6" t="s">
        <v>69</v>
      </c>
      <c r="X131" s="6" t="s">
        <v>69</v>
      </c>
    </row>
    <row r="132" ht="22.5" spans="1:24">
      <c r="A132" s="6" t="s">
        <v>55</v>
      </c>
      <c r="B132" s="7" t="s">
        <v>828</v>
      </c>
      <c r="C132" s="7" t="s">
        <v>829</v>
      </c>
      <c r="D132" s="6" t="s">
        <v>830</v>
      </c>
      <c r="E132" s="6" t="s">
        <v>122</v>
      </c>
      <c r="F132" s="7" t="s">
        <v>546</v>
      </c>
      <c r="G132" s="7" t="s">
        <v>756</v>
      </c>
      <c r="H132" s="6" t="s">
        <v>831</v>
      </c>
      <c r="I132" s="6">
        <v>1824</v>
      </c>
      <c r="J132" s="6" t="s">
        <v>63</v>
      </c>
      <c r="K132" s="6">
        <v>0</v>
      </c>
      <c r="L132" s="6">
        <v>0</v>
      </c>
      <c r="M132" s="6" t="s">
        <v>64</v>
      </c>
      <c r="N132" s="6" t="s">
        <v>832</v>
      </c>
      <c r="O132" s="6">
        <v>1</v>
      </c>
      <c r="P132" s="6">
        <v>1824</v>
      </c>
      <c r="Q132" s="6">
        <v>0</v>
      </c>
      <c r="R132" s="7" t="s">
        <v>66</v>
      </c>
      <c r="S132" s="7" t="s">
        <v>833</v>
      </c>
      <c r="T132" s="6" t="s">
        <v>68</v>
      </c>
      <c r="U132" s="6">
        <v>0</v>
      </c>
      <c r="V132" s="6" t="s">
        <v>69</v>
      </c>
      <c r="W132" s="6" t="s">
        <v>69</v>
      </c>
      <c r="X132" s="6" t="s">
        <v>69</v>
      </c>
    </row>
    <row r="133" ht="22.5" spans="1:24">
      <c r="A133" s="6" t="s">
        <v>55</v>
      </c>
      <c r="B133" s="7" t="s">
        <v>834</v>
      </c>
      <c r="C133" s="7" t="s">
        <v>835</v>
      </c>
      <c r="D133" s="6" t="s">
        <v>143</v>
      </c>
      <c r="E133" s="6" t="s">
        <v>836</v>
      </c>
      <c r="F133" s="7" t="s">
        <v>61</v>
      </c>
      <c r="G133" s="7" t="s">
        <v>756</v>
      </c>
      <c r="H133" s="6" t="s">
        <v>837</v>
      </c>
      <c r="I133" s="6">
        <v>1776</v>
      </c>
      <c r="J133" s="6" t="s">
        <v>63</v>
      </c>
      <c r="K133" s="6">
        <v>0</v>
      </c>
      <c r="L133" s="6">
        <v>0</v>
      </c>
      <c r="M133" s="6" t="s">
        <v>64</v>
      </c>
      <c r="N133" s="6" t="s">
        <v>838</v>
      </c>
      <c r="O133" s="6">
        <v>2</v>
      </c>
      <c r="P133" s="6">
        <v>1776</v>
      </c>
      <c r="Q133" s="6">
        <v>0</v>
      </c>
      <c r="R133" s="7" t="s">
        <v>66</v>
      </c>
      <c r="S133" s="7" t="s">
        <v>839</v>
      </c>
      <c r="T133" s="6" t="s">
        <v>68</v>
      </c>
      <c r="U133" s="6">
        <v>0</v>
      </c>
      <c r="V133" s="6" t="s">
        <v>69</v>
      </c>
      <c r="W133" s="6" t="s">
        <v>69</v>
      </c>
      <c r="X133" s="6" t="s">
        <v>69</v>
      </c>
    </row>
    <row r="134" ht="22.5" spans="1:24">
      <c r="A134" s="6" t="s">
        <v>55</v>
      </c>
      <c r="B134" s="7" t="s">
        <v>840</v>
      </c>
      <c r="C134" s="7" t="s">
        <v>841</v>
      </c>
      <c r="D134" s="6" t="s">
        <v>143</v>
      </c>
      <c r="E134" s="6" t="s">
        <v>471</v>
      </c>
      <c r="F134" s="7" t="s">
        <v>74</v>
      </c>
      <c r="G134" s="7" t="s">
        <v>756</v>
      </c>
      <c r="H134" s="6" t="s">
        <v>842</v>
      </c>
      <c r="I134" s="6">
        <v>6860</v>
      </c>
      <c r="J134" s="6" t="s">
        <v>63</v>
      </c>
      <c r="K134" s="6">
        <v>0</v>
      </c>
      <c r="L134" s="6">
        <v>0</v>
      </c>
      <c r="M134" s="6" t="s">
        <v>64</v>
      </c>
      <c r="N134" s="6" t="s">
        <v>843</v>
      </c>
      <c r="O134" s="6">
        <v>4</v>
      </c>
      <c r="P134" s="6">
        <v>6860</v>
      </c>
      <c r="Q134" s="6">
        <v>0</v>
      </c>
      <c r="R134" s="7" t="s">
        <v>66</v>
      </c>
      <c r="S134" s="7" t="s">
        <v>844</v>
      </c>
      <c r="T134" s="6" t="s">
        <v>68</v>
      </c>
      <c r="U134" s="6">
        <v>0</v>
      </c>
      <c r="V134" s="6" t="s">
        <v>69</v>
      </c>
      <c r="W134" s="6" t="s">
        <v>69</v>
      </c>
      <c r="X134" s="6" t="s">
        <v>69</v>
      </c>
    </row>
    <row r="135" ht="33.75" spans="1:24">
      <c r="A135" s="6" t="s">
        <v>55</v>
      </c>
      <c r="B135" s="7" t="s">
        <v>845</v>
      </c>
      <c r="C135" s="7" t="s">
        <v>846</v>
      </c>
      <c r="D135" s="6" t="s">
        <v>72</v>
      </c>
      <c r="E135" s="6" t="s">
        <v>73</v>
      </c>
      <c r="F135" s="7" t="s">
        <v>74</v>
      </c>
      <c r="G135" s="7" t="s">
        <v>756</v>
      </c>
      <c r="H135" s="6" t="s">
        <v>847</v>
      </c>
      <c r="I135" s="6">
        <v>5714</v>
      </c>
      <c r="J135" s="6" t="s">
        <v>63</v>
      </c>
      <c r="K135" s="6">
        <v>0</v>
      </c>
      <c r="L135" s="6">
        <v>0</v>
      </c>
      <c r="M135" s="6" t="s">
        <v>64</v>
      </c>
      <c r="N135" s="6" t="s">
        <v>76</v>
      </c>
      <c r="O135" s="6">
        <v>8</v>
      </c>
      <c r="P135" s="6">
        <v>5714</v>
      </c>
      <c r="Q135" s="6">
        <v>0</v>
      </c>
      <c r="R135" s="7" t="s">
        <v>66</v>
      </c>
      <c r="S135" s="7" t="s">
        <v>848</v>
      </c>
      <c r="T135" s="6" t="s">
        <v>68</v>
      </c>
      <c r="U135" s="6">
        <v>0</v>
      </c>
      <c r="V135" s="6" t="s">
        <v>69</v>
      </c>
      <c r="W135" s="6" t="s">
        <v>69</v>
      </c>
      <c r="X135" s="6" t="s">
        <v>69</v>
      </c>
    </row>
    <row r="136" ht="22.5" spans="1:24">
      <c r="A136" s="6" t="s">
        <v>55</v>
      </c>
      <c r="B136" s="7" t="s">
        <v>849</v>
      </c>
      <c r="C136" s="7" t="s">
        <v>850</v>
      </c>
      <c r="D136" s="6" t="s">
        <v>851</v>
      </c>
      <c r="E136" s="6" t="s">
        <v>852</v>
      </c>
      <c r="F136" s="7" t="s">
        <v>61</v>
      </c>
      <c r="G136" s="7" t="s">
        <v>756</v>
      </c>
      <c r="H136" s="6" t="s">
        <v>853</v>
      </c>
      <c r="I136" s="6">
        <v>2962</v>
      </c>
      <c r="J136" s="6" t="s">
        <v>63</v>
      </c>
      <c r="K136" s="6">
        <v>0</v>
      </c>
      <c r="L136" s="6">
        <v>0</v>
      </c>
      <c r="M136" s="6" t="s">
        <v>64</v>
      </c>
      <c r="N136" s="6" t="s">
        <v>854</v>
      </c>
      <c r="O136" s="6">
        <v>4</v>
      </c>
      <c r="P136" s="6">
        <v>2962</v>
      </c>
      <c r="Q136" s="6">
        <v>0</v>
      </c>
      <c r="R136" s="7" t="s">
        <v>66</v>
      </c>
      <c r="S136" s="7" t="s">
        <v>855</v>
      </c>
      <c r="T136" s="6" t="s">
        <v>68</v>
      </c>
      <c r="U136" s="6">
        <v>0</v>
      </c>
      <c r="V136" s="6" t="s">
        <v>69</v>
      </c>
      <c r="W136" s="6" t="s">
        <v>69</v>
      </c>
      <c r="X136" s="6" t="s">
        <v>69</v>
      </c>
    </row>
    <row r="137" ht="22.5" spans="1:24">
      <c r="A137" s="6" t="s">
        <v>55</v>
      </c>
      <c r="B137" s="7" t="s">
        <v>856</v>
      </c>
      <c r="C137" s="7" t="s">
        <v>857</v>
      </c>
      <c r="D137" s="6" t="s">
        <v>858</v>
      </c>
      <c r="E137" s="6" t="s">
        <v>859</v>
      </c>
      <c r="F137" s="7" t="s">
        <v>123</v>
      </c>
      <c r="G137" s="7" t="s">
        <v>756</v>
      </c>
      <c r="H137" s="6" t="s">
        <v>860</v>
      </c>
      <c r="I137" s="6">
        <v>1695</v>
      </c>
      <c r="J137" s="6" t="s">
        <v>63</v>
      </c>
      <c r="K137" s="6">
        <v>0</v>
      </c>
      <c r="L137" s="6">
        <v>0</v>
      </c>
      <c r="M137" s="6" t="s">
        <v>64</v>
      </c>
      <c r="N137" s="6" t="s">
        <v>861</v>
      </c>
      <c r="O137" s="6">
        <v>3</v>
      </c>
      <c r="P137" s="6">
        <v>1695</v>
      </c>
      <c r="Q137" s="6">
        <v>0</v>
      </c>
      <c r="R137" s="7" t="s">
        <v>66</v>
      </c>
      <c r="S137" s="7" t="s">
        <v>862</v>
      </c>
      <c r="T137" s="6" t="s">
        <v>68</v>
      </c>
      <c r="U137" s="6">
        <v>0</v>
      </c>
      <c r="V137" s="6" t="s">
        <v>69</v>
      </c>
      <c r="W137" s="6" t="s">
        <v>69</v>
      </c>
      <c r="X137" s="6" t="s">
        <v>69</v>
      </c>
    </row>
    <row r="138" ht="22.5" spans="1:24">
      <c r="A138" s="6" t="s">
        <v>55</v>
      </c>
      <c r="B138" s="7" t="s">
        <v>863</v>
      </c>
      <c r="C138" s="7" t="s">
        <v>864</v>
      </c>
      <c r="D138" s="6" t="s">
        <v>865</v>
      </c>
      <c r="E138" s="6" t="s">
        <v>866</v>
      </c>
      <c r="F138" s="7" t="s">
        <v>115</v>
      </c>
      <c r="G138" s="7" t="s">
        <v>756</v>
      </c>
      <c r="H138" s="6" t="s">
        <v>867</v>
      </c>
      <c r="I138" s="6">
        <v>6270</v>
      </c>
      <c r="J138" s="6" t="s">
        <v>63</v>
      </c>
      <c r="K138" s="6">
        <v>0</v>
      </c>
      <c r="L138" s="6">
        <v>0</v>
      </c>
      <c r="M138" s="6" t="s">
        <v>64</v>
      </c>
      <c r="N138" s="6" t="s">
        <v>868</v>
      </c>
      <c r="O138" s="6">
        <v>6</v>
      </c>
      <c r="P138" s="6">
        <v>6270</v>
      </c>
      <c r="Q138" s="6">
        <v>0</v>
      </c>
      <c r="R138" s="7" t="s">
        <v>66</v>
      </c>
      <c r="S138" s="7" t="s">
        <v>869</v>
      </c>
      <c r="T138" s="6" t="s">
        <v>68</v>
      </c>
      <c r="U138" s="6">
        <v>0</v>
      </c>
      <c r="V138" s="6" t="s">
        <v>69</v>
      </c>
      <c r="W138" s="6" t="s">
        <v>69</v>
      </c>
      <c r="X138" s="6" t="s">
        <v>69</v>
      </c>
    </row>
    <row r="139" ht="22.5" spans="1:24">
      <c r="A139" s="6" t="s">
        <v>55</v>
      </c>
      <c r="B139" s="7" t="s">
        <v>870</v>
      </c>
      <c r="C139" s="7" t="s">
        <v>871</v>
      </c>
      <c r="D139" s="6" t="s">
        <v>872</v>
      </c>
      <c r="E139" s="6" t="s">
        <v>873</v>
      </c>
      <c r="F139" s="7" t="s">
        <v>123</v>
      </c>
      <c r="G139" s="7" t="s">
        <v>756</v>
      </c>
      <c r="H139" s="6" t="s">
        <v>874</v>
      </c>
      <c r="I139" s="6">
        <v>2388</v>
      </c>
      <c r="J139" s="6" t="s">
        <v>63</v>
      </c>
      <c r="K139" s="6">
        <v>0</v>
      </c>
      <c r="L139" s="6">
        <v>0</v>
      </c>
      <c r="M139" s="6" t="s">
        <v>64</v>
      </c>
      <c r="N139" s="6" t="s">
        <v>875</v>
      </c>
      <c r="O139" s="6">
        <v>3</v>
      </c>
      <c r="P139" s="6">
        <v>2388</v>
      </c>
      <c r="Q139" s="6">
        <v>0</v>
      </c>
      <c r="R139" s="7" t="s">
        <v>66</v>
      </c>
      <c r="S139" s="7" t="s">
        <v>876</v>
      </c>
      <c r="T139" s="6" t="s">
        <v>68</v>
      </c>
      <c r="U139" s="6">
        <v>0</v>
      </c>
      <c r="V139" s="6" t="s">
        <v>69</v>
      </c>
      <c r="W139" s="6" t="s">
        <v>69</v>
      </c>
      <c r="X139" s="6" t="s">
        <v>69</v>
      </c>
    </row>
    <row r="140" spans="1:24">
      <c r="A140" s="6" t="s">
        <v>55</v>
      </c>
      <c r="B140" s="7" t="s">
        <v>877</v>
      </c>
      <c r="C140" s="7" t="s">
        <v>878</v>
      </c>
      <c r="D140" s="6" t="s">
        <v>223</v>
      </c>
      <c r="E140" s="6" t="s">
        <v>789</v>
      </c>
      <c r="F140" s="7" t="s">
        <v>74</v>
      </c>
      <c r="G140" s="7" t="s">
        <v>756</v>
      </c>
      <c r="H140" s="6" t="s">
        <v>879</v>
      </c>
      <c r="I140" s="6">
        <v>1148</v>
      </c>
      <c r="J140" s="6" t="s">
        <v>63</v>
      </c>
      <c r="K140" s="6">
        <v>0</v>
      </c>
      <c r="L140" s="6">
        <v>0</v>
      </c>
      <c r="M140" s="6" t="s">
        <v>64</v>
      </c>
      <c r="N140" s="6" t="s">
        <v>791</v>
      </c>
      <c r="O140" s="6">
        <v>4</v>
      </c>
      <c r="P140" s="6">
        <v>1148</v>
      </c>
      <c r="Q140" s="6">
        <v>0</v>
      </c>
      <c r="R140" s="7" t="s">
        <v>66</v>
      </c>
      <c r="S140" s="7" t="s">
        <v>880</v>
      </c>
      <c r="T140" s="6" t="s">
        <v>68</v>
      </c>
      <c r="U140" s="6">
        <v>0</v>
      </c>
      <c r="V140" s="6" t="s">
        <v>69</v>
      </c>
      <c r="W140" s="6" t="s">
        <v>69</v>
      </c>
      <c r="X140" s="6" t="s">
        <v>69</v>
      </c>
    </row>
    <row r="141" ht="22.5" spans="1:24">
      <c r="A141" s="6" t="s">
        <v>55</v>
      </c>
      <c r="B141" s="7" t="s">
        <v>881</v>
      </c>
      <c r="C141" s="7" t="s">
        <v>882</v>
      </c>
      <c r="D141" s="6" t="s">
        <v>883</v>
      </c>
      <c r="E141" s="6" t="s">
        <v>430</v>
      </c>
      <c r="F141" s="7" t="s">
        <v>61</v>
      </c>
      <c r="G141" s="7" t="s">
        <v>756</v>
      </c>
      <c r="H141" s="6" t="s">
        <v>884</v>
      </c>
      <c r="I141" s="6">
        <v>1890</v>
      </c>
      <c r="J141" s="6" t="s">
        <v>63</v>
      </c>
      <c r="K141" s="6">
        <v>0</v>
      </c>
      <c r="L141" s="6">
        <v>0</v>
      </c>
      <c r="M141" s="6" t="s">
        <v>64</v>
      </c>
      <c r="N141" s="6" t="s">
        <v>885</v>
      </c>
      <c r="O141" s="6">
        <v>2</v>
      </c>
      <c r="P141" s="6">
        <v>1890</v>
      </c>
      <c r="Q141" s="6">
        <v>0</v>
      </c>
      <c r="R141" s="7" t="s">
        <v>66</v>
      </c>
      <c r="S141" s="7" t="s">
        <v>886</v>
      </c>
      <c r="T141" s="6" t="s">
        <v>68</v>
      </c>
      <c r="U141" s="6">
        <v>0</v>
      </c>
      <c r="V141" s="6" t="s">
        <v>69</v>
      </c>
      <c r="W141" s="6" t="s">
        <v>69</v>
      </c>
      <c r="X141" s="6" t="s">
        <v>69</v>
      </c>
    </row>
    <row r="142" spans="1:24">
      <c r="A142" s="6" t="s">
        <v>55</v>
      </c>
      <c r="B142" s="7" t="s">
        <v>887</v>
      </c>
      <c r="C142" s="7" t="s">
        <v>888</v>
      </c>
      <c r="D142" s="6" t="s">
        <v>223</v>
      </c>
      <c r="E142" s="6" t="s">
        <v>789</v>
      </c>
      <c r="F142" s="7" t="s">
        <v>74</v>
      </c>
      <c r="G142" s="7" t="s">
        <v>756</v>
      </c>
      <c r="H142" s="6" t="s">
        <v>889</v>
      </c>
      <c r="I142" s="6">
        <v>1148</v>
      </c>
      <c r="J142" s="6" t="s">
        <v>63</v>
      </c>
      <c r="K142" s="6">
        <v>0</v>
      </c>
      <c r="L142" s="6">
        <v>0</v>
      </c>
      <c r="M142" s="6" t="s">
        <v>64</v>
      </c>
      <c r="N142" s="6" t="s">
        <v>791</v>
      </c>
      <c r="O142" s="6">
        <v>4</v>
      </c>
      <c r="P142" s="6">
        <v>1148</v>
      </c>
      <c r="Q142" s="6">
        <v>0</v>
      </c>
      <c r="R142" s="7" t="s">
        <v>66</v>
      </c>
      <c r="S142" s="7" t="s">
        <v>890</v>
      </c>
      <c r="T142" s="6" t="s">
        <v>68</v>
      </c>
      <c r="U142" s="6">
        <v>0</v>
      </c>
      <c r="V142" s="6" t="s">
        <v>69</v>
      </c>
      <c r="W142" s="6" t="s">
        <v>69</v>
      </c>
      <c r="X142" s="6" t="s">
        <v>69</v>
      </c>
    </row>
    <row r="143" ht="22.5" spans="1:24">
      <c r="A143" s="6" t="s">
        <v>55</v>
      </c>
      <c r="B143" s="7" t="s">
        <v>891</v>
      </c>
      <c r="C143" s="7" t="s">
        <v>892</v>
      </c>
      <c r="D143" s="6" t="s">
        <v>893</v>
      </c>
      <c r="E143" s="6" t="s">
        <v>716</v>
      </c>
      <c r="F143" s="7" t="s">
        <v>61</v>
      </c>
      <c r="G143" s="7" t="s">
        <v>756</v>
      </c>
      <c r="H143" s="6" t="s">
        <v>894</v>
      </c>
      <c r="I143" s="6">
        <v>1400</v>
      </c>
      <c r="J143" s="6" t="s">
        <v>63</v>
      </c>
      <c r="K143" s="6">
        <v>0</v>
      </c>
      <c r="L143" s="6">
        <v>0</v>
      </c>
      <c r="M143" s="6" t="s">
        <v>64</v>
      </c>
      <c r="N143" s="6" t="s">
        <v>895</v>
      </c>
      <c r="O143" s="6">
        <v>2</v>
      </c>
      <c r="P143" s="6">
        <v>1400</v>
      </c>
      <c r="Q143" s="6">
        <v>0</v>
      </c>
      <c r="R143" s="7" t="s">
        <v>66</v>
      </c>
      <c r="S143" s="7" t="s">
        <v>896</v>
      </c>
      <c r="T143" s="6" t="s">
        <v>68</v>
      </c>
      <c r="U143" s="6">
        <v>0</v>
      </c>
      <c r="V143" s="6" t="s">
        <v>69</v>
      </c>
      <c r="W143" s="6" t="s">
        <v>69</v>
      </c>
      <c r="X143" s="6" t="s">
        <v>69</v>
      </c>
    </row>
    <row r="144" spans="1:24">
      <c r="A144" s="6" t="s">
        <v>55</v>
      </c>
      <c r="B144" s="7" t="s">
        <v>897</v>
      </c>
      <c r="C144" s="7" t="s">
        <v>898</v>
      </c>
      <c r="D144" s="6" t="s">
        <v>143</v>
      </c>
      <c r="E144" s="6" t="s">
        <v>374</v>
      </c>
      <c r="F144" s="7" t="s">
        <v>115</v>
      </c>
      <c r="G144" s="7" t="s">
        <v>756</v>
      </c>
      <c r="H144" s="6" t="s">
        <v>899</v>
      </c>
      <c r="I144" s="6">
        <v>1722</v>
      </c>
      <c r="J144" s="6" t="s">
        <v>63</v>
      </c>
      <c r="K144" s="6">
        <v>0</v>
      </c>
      <c r="L144" s="6">
        <v>0</v>
      </c>
      <c r="M144" s="6" t="s">
        <v>64</v>
      </c>
      <c r="N144" s="6" t="s">
        <v>376</v>
      </c>
      <c r="O144" s="6">
        <v>6</v>
      </c>
      <c r="P144" s="6">
        <v>1722</v>
      </c>
      <c r="Q144" s="6">
        <v>0</v>
      </c>
      <c r="R144" s="7" t="s">
        <v>66</v>
      </c>
      <c r="S144" s="7" t="s">
        <v>900</v>
      </c>
      <c r="T144" s="6" t="s">
        <v>68</v>
      </c>
      <c r="U144" s="6">
        <v>0</v>
      </c>
      <c r="V144" s="6" t="s">
        <v>69</v>
      </c>
      <c r="W144" s="6" t="s">
        <v>69</v>
      </c>
      <c r="X144" s="6" t="s">
        <v>69</v>
      </c>
    </row>
    <row r="145" spans="1:24">
      <c r="A145" s="6" t="s">
        <v>55</v>
      </c>
      <c r="B145" s="7" t="s">
        <v>901</v>
      </c>
      <c r="C145" s="7" t="s">
        <v>902</v>
      </c>
      <c r="D145" s="6" t="s">
        <v>143</v>
      </c>
      <c r="E145" s="6" t="s">
        <v>625</v>
      </c>
      <c r="F145" s="7" t="s">
        <v>123</v>
      </c>
      <c r="G145" s="7" t="s">
        <v>756</v>
      </c>
      <c r="H145" s="6" t="s">
        <v>903</v>
      </c>
      <c r="I145" s="6">
        <v>2997</v>
      </c>
      <c r="J145" s="6" t="s">
        <v>63</v>
      </c>
      <c r="K145" s="6">
        <v>0</v>
      </c>
      <c r="L145" s="6">
        <v>0</v>
      </c>
      <c r="M145" s="6" t="s">
        <v>64</v>
      </c>
      <c r="N145" s="6" t="s">
        <v>904</v>
      </c>
      <c r="O145" s="6">
        <v>3</v>
      </c>
      <c r="P145" s="6">
        <v>2997</v>
      </c>
      <c r="Q145" s="6">
        <v>0</v>
      </c>
      <c r="R145" s="7" t="s">
        <v>66</v>
      </c>
      <c r="S145" s="7" t="s">
        <v>905</v>
      </c>
      <c r="T145" s="6" t="s">
        <v>68</v>
      </c>
      <c r="U145" s="6">
        <v>0</v>
      </c>
      <c r="V145" s="6" t="s">
        <v>69</v>
      </c>
      <c r="W145" s="6" t="s">
        <v>69</v>
      </c>
      <c r="X145" s="6" t="s">
        <v>69</v>
      </c>
    </row>
    <row r="146" ht="22.5" spans="1:24">
      <c r="A146" s="6" t="s">
        <v>55</v>
      </c>
      <c r="B146" s="7" t="s">
        <v>906</v>
      </c>
      <c r="C146" s="7" t="s">
        <v>907</v>
      </c>
      <c r="D146" s="6" t="s">
        <v>908</v>
      </c>
      <c r="E146" s="6" t="s">
        <v>615</v>
      </c>
      <c r="F146" s="7" t="s">
        <v>60</v>
      </c>
      <c r="G146" s="7" t="s">
        <v>756</v>
      </c>
      <c r="H146" s="6" t="s">
        <v>909</v>
      </c>
      <c r="I146" s="6">
        <v>1575</v>
      </c>
      <c r="J146" s="6" t="s">
        <v>63</v>
      </c>
      <c r="K146" s="6">
        <v>0</v>
      </c>
      <c r="L146" s="6">
        <v>0</v>
      </c>
      <c r="M146" s="6" t="s">
        <v>64</v>
      </c>
      <c r="N146" s="6" t="s">
        <v>617</v>
      </c>
      <c r="O146" s="6">
        <v>5</v>
      </c>
      <c r="P146" s="6">
        <v>1575</v>
      </c>
      <c r="Q146" s="6">
        <v>0</v>
      </c>
      <c r="R146" s="7" t="s">
        <v>66</v>
      </c>
      <c r="S146" s="7" t="s">
        <v>910</v>
      </c>
      <c r="T146" s="6" t="s">
        <v>68</v>
      </c>
      <c r="U146" s="6">
        <v>0</v>
      </c>
      <c r="V146" s="6" t="s">
        <v>69</v>
      </c>
      <c r="W146" s="6" t="s">
        <v>69</v>
      </c>
      <c r="X146" s="6" t="s">
        <v>69</v>
      </c>
    </row>
    <row r="147" ht="22.5" spans="1:24">
      <c r="A147" s="6" t="s">
        <v>55</v>
      </c>
      <c r="B147" s="7" t="s">
        <v>911</v>
      </c>
      <c r="C147" s="7" t="s">
        <v>912</v>
      </c>
      <c r="D147" s="6" t="s">
        <v>913</v>
      </c>
      <c r="E147" s="6" t="s">
        <v>914</v>
      </c>
      <c r="F147" s="7" t="s">
        <v>74</v>
      </c>
      <c r="G147" s="7" t="s">
        <v>756</v>
      </c>
      <c r="H147" s="6" t="s">
        <v>915</v>
      </c>
      <c r="I147" s="6">
        <v>1760</v>
      </c>
      <c r="J147" s="6" t="s">
        <v>63</v>
      </c>
      <c r="K147" s="6">
        <v>0</v>
      </c>
      <c r="L147" s="6">
        <v>0</v>
      </c>
      <c r="M147" s="6" t="s">
        <v>64</v>
      </c>
      <c r="N147" s="6" t="s">
        <v>916</v>
      </c>
      <c r="O147" s="6">
        <v>8</v>
      </c>
      <c r="P147" s="6">
        <v>1760</v>
      </c>
      <c r="Q147" s="6">
        <v>0</v>
      </c>
      <c r="R147" s="7" t="s">
        <v>66</v>
      </c>
      <c r="S147" s="7" t="s">
        <v>917</v>
      </c>
      <c r="T147" s="6" t="s">
        <v>68</v>
      </c>
      <c r="U147" s="6">
        <v>0</v>
      </c>
      <c r="V147" s="6" t="s">
        <v>69</v>
      </c>
      <c r="W147" s="6" t="s">
        <v>69</v>
      </c>
      <c r="X147" s="6" t="s">
        <v>69</v>
      </c>
    </row>
    <row r="148" ht="22.5" spans="1:24">
      <c r="A148" s="6" t="s">
        <v>55</v>
      </c>
      <c r="B148" s="7" t="s">
        <v>918</v>
      </c>
      <c r="C148" s="7" t="s">
        <v>919</v>
      </c>
      <c r="D148" s="6" t="s">
        <v>920</v>
      </c>
      <c r="E148" s="6" t="s">
        <v>921</v>
      </c>
      <c r="F148" s="7" t="s">
        <v>123</v>
      </c>
      <c r="G148" s="7" t="s">
        <v>756</v>
      </c>
      <c r="H148" s="6" t="s">
        <v>922</v>
      </c>
      <c r="I148" s="6">
        <v>3000</v>
      </c>
      <c r="J148" s="6" t="s">
        <v>63</v>
      </c>
      <c r="K148" s="6">
        <v>0</v>
      </c>
      <c r="L148" s="6">
        <v>0</v>
      </c>
      <c r="M148" s="6" t="s">
        <v>64</v>
      </c>
      <c r="N148" s="6" t="s">
        <v>923</v>
      </c>
      <c r="O148" s="6">
        <v>6</v>
      </c>
      <c r="P148" s="6">
        <v>3000</v>
      </c>
      <c r="Q148" s="6">
        <v>0</v>
      </c>
      <c r="R148" s="7" t="s">
        <v>66</v>
      </c>
      <c r="S148" s="7" t="s">
        <v>924</v>
      </c>
      <c r="T148" s="6" t="s">
        <v>68</v>
      </c>
      <c r="U148" s="6">
        <v>0</v>
      </c>
      <c r="V148" s="6" t="s">
        <v>69</v>
      </c>
      <c r="W148" s="6" t="s">
        <v>69</v>
      </c>
      <c r="X148" s="6" t="s">
        <v>69</v>
      </c>
    </row>
    <row r="149" ht="22.5" spans="1:24">
      <c r="A149" s="6" t="s">
        <v>55</v>
      </c>
      <c r="B149" s="7" t="s">
        <v>925</v>
      </c>
      <c r="C149" s="7" t="s">
        <v>926</v>
      </c>
      <c r="D149" s="6" t="s">
        <v>927</v>
      </c>
      <c r="E149" s="6" t="s">
        <v>231</v>
      </c>
      <c r="F149" s="7" t="s">
        <v>74</v>
      </c>
      <c r="G149" s="7" t="s">
        <v>756</v>
      </c>
      <c r="H149" s="6" t="s">
        <v>928</v>
      </c>
      <c r="I149" s="6">
        <v>2960</v>
      </c>
      <c r="J149" s="6" t="s">
        <v>63</v>
      </c>
      <c r="K149" s="6">
        <v>0</v>
      </c>
      <c r="L149" s="6">
        <v>0</v>
      </c>
      <c r="M149" s="6" t="s">
        <v>64</v>
      </c>
      <c r="N149" s="6" t="s">
        <v>929</v>
      </c>
      <c r="O149" s="6">
        <v>8</v>
      </c>
      <c r="P149" s="6">
        <v>2960</v>
      </c>
      <c r="Q149" s="6">
        <v>0</v>
      </c>
      <c r="R149" s="7" t="s">
        <v>66</v>
      </c>
      <c r="S149" s="7" t="s">
        <v>930</v>
      </c>
      <c r="T149" s="6" t="s">
        <v>68</v>
      </c>
      <c r="U149" s="6">
        <v>0</v>
      </c>
      <c r="V149" s="6" t="s">
        <v>69</v>
      </c>
      <c r="W149" s="6" t="s">
        <v>69</v>
      </c>
      <c r="X149" s="6" t="s">
        <v>69</v>
      </c>
    </row>
    <row r="150" ht="22.5" spans="1:24">
      <c r="A150" s="6" t="s">
        <v>55</v>
      </c>
      <c r="B150" s="7" t="s">
        <v>931</v>
      </c>
      <c r="C150" s="7" t="s">
        <v>932</v>
      </c>
      <c r="D150" s="6" t="s">
        <v>933</v>
      </c>
      <c r="E150" s="6" t="s">
        <v>934</v>
      </c>
      <c r="F150" s="7" t="s">
        <v>61</v>
      </c>
      <c r="G150" s="7" t="s">
        <v>756</v>
      </c>
      <c r="H150" s="6" t="s">
        <v>935</v>
      </c>
      <c r="I150" s="6">
        <v>1210</v>
      </c>
      <c r="J150" s="6" t="s">
        <v>63</v>
      </c>
      <c r="K150" s="6">
        <v>0</v>
      </c>
      <c r="L150" s="6">
        <v>0</v>
      </c>
      <c r="M150" s="6" t="s">
        <v>64</v>
      </c>
      <c r="N150" s="6" t="s">
        <v>936</v>
      </c>
      <c r="O150" s="6">
        <v>2</v>
      </c>
      <c r="P150" s="6">
        <v>1210</v>
      </c>
      <c r="Q150" s="6">
        <v>0</v>
      </c>
      <c r="R150" s="7" t="s">
        <v>66</v>
      </c>
      <c r="S150" s="7" t="s">
        <v>937</v>
      </c>
      <c r="T150" s="6" t="s">
        <v>68</v>
      </c>
      <c r="U150" s="6">
        <v>0</v>
      </c>
      <c r="V150" s="6" t="s">
        <v>69</v>
      </c>
      <c r="W150" s="6" t="s">
        <v>69</v>
      </c>
      <c r="X150" s="6" t="s">
        <v>69</v>
      </c>
    </row>
    <row r="151" ht="22.5" spans="1:24">
      <c r="A151" s="6" t="s">
        <v>55</v>
      </c>
      <c r="B151" s="7" t="s">
        <v>938</v>
      </c>
      <c r="C151" s="7" t="s">
        <v>939</v>
      </c>
      <c r="D151" s="6" t="s">
        <v>940</v>
      </c>
      <c r="E151" s="6" t="s">
        <v>789</v>
      </c>
      <c r="F151" s="7" t="s">
        <v>61</v>
      </c>
      <c r="G151" s="7" t="s">
        <v>756</v>
      </c>
      <c r="H151" s="6" t="s">
        <v>941</v>
      </c>
      <c r="I151" s="6">
        <v>1208</v>
      </c>
      <c r="J151" s="6" t="s">
        <v>63</v>
      </c>
      <c r="K151" s="6">
        <v>0</v>
      </c>
      <c r="L151" s="6">
        <v>0</v>
      </c>
      <c r="M151" s="6" t="s">
        <v>64</v>
      </c>
      <c r="N151" s="6" t="s">
        <v>791</v>
      </c>
      <c r="O151" s="6">
        <v>4</v>
      </c>
      <c r="P151" s="6">
        <v>1208</v>
      </c>
      <c r="Q151" s="6">
        <v>0</v>
      </c>
      <c r="R151" s="7" t="s">
        <v>66</v>
      </c>
      <c r="S151" s="7" t="s">
        <v>939</v>
      </c>
      <c r="T151" s="6" t="s">
        <v>68</v>
      </c>
      <c r="U151" s="6">
        <v>0</v>
      </c>
      <c r="V151" s="6" t="s">
        <v>69</v>
      </c>
      <c r="W151" s="6" t="s">
        <v>69</v>
      </c>
      <c r="X151" s="6" t="s">
        <v>69</v>
      </c>
    </row>
    <row r="152" ht="22.5" spans="1:24">
      <c r="A152" s="6" t="s">
        <v>55</v>
      </c>
      <c r="B152" s="7" t="s">
        <v>942</v>
      </c>
      <c r="C152" s="7" t="s">
        <v>943</v>
      </c>
      <c r="D152" s="6" t="s">
        <v>944</v>
      </c>
      <c r="E152" s="6" t="s">
        <v>945</v>
      </c>
      <c r="F152" s="7" t="s">
        <v>61</v>
      </c>
      <c r="G152" s="7" t="s">
        <v>946</v>
      </c>
      <c r="H152" s="6" t="s">
        <v>947</v>
      </c>
      <c r="I152" s="6">
        <v>1773</v>
      </c>
      <c r="J152" s="6" t="s">
        <v>63</v>
      </c>
      <c r="K152" s="6">
        <v>0</v>
      </c>
      <c r="L152" s="6">
        <v>0</v>
      </c>
      <c r="M152" s="6" t="s">
        <v>64</v>
      </c>
      <c r="N152" s="6" t="s">
        <v>948</v>
      </c>
      <c r="O152" s="6">
        <v>3</v>
      </c>
      <c r="P152" s="6">
        <v>1773</v>
      </c>
      <c r="Q152" s="6">
        <v>0</v>
      </c>
      <c r="R152" s="7" t="s">
        <v>66</v>
      </c>
      <c r="S152" s="7" t="s">
        <v>949</v>
      </c>
      <c r="T152" s="6" t="s">
        <v>68</v>
      </c>
      <c r="U152" s="6">
        <v>0</v>
      </c>
      <c r="V152" s="6" t="s">
        <v>69</v>
      </c>
      <c r="W152" s="6" t="s">
        <v>69</v>
      </c>
      <c r="X152" s="6" t="s">
        <v>69</v>
      </c>
    </row>
    <row r="153" ht="22.5" spans="1:24">
      <c r="A153" s="6" t="s">
        <v>55</v>
      </c>
      <c r="B153" s="7" t="s">
        <v>950</v>
      </c>
      <c r="C153" s="7" t="s">
        <v>951</v>
      </c>
      <c r="D153" s="6" t="s">
        <v>191</v>
      </c>
      <c r="E153" s="6" t="s">
        <v>952</v>
      </c>
      <c r="F153" s="7" t="s">
        <v>546</v>
      </c>
      <c r="G153" s="7" t="s">
        <v>946</v>
      </c>
      <c r="H153" s="6" t="s">
        <v>953</v>
      </c>
      <c r="I153" s="6">
        <v>2214</v>
      </c>
      <c r="J153" s="6" t="s">
        <v>63</v>
      </c>
      <c r="K153" s="6">
        <v>0</v>
      </c>
      <c r="L153" s="6">
        <v>0</v>
      </c>
      <c r="M153" s="6" t="s">
        <v>64</v>
      </c>
      <c r="N153" s="6" t="s">
        <v>954</v>
      </c>
      <c r="O153" s="6">
        <v>6</v>
      </c>
      <c r="P153" s="6">
        <v>2214</v>
      </c>
      <c r="Q153" s="6">
        <v>0</v>
      </c>
      <c r="R153" s="7" t="s">
        <v>66</v>
      </c>
      <c r="S153" s="7" t="s">
        <v>955</v>
      </c>
      <c r="T153" s="6" t="s">
        <v>68</v>
      </c>
      <c r="U153" s="6">
        <v>0</v>
      </c>
      <c r="V153" s="6" t="s">
        <v>69</v>
      </c>
      <c r="W153" s="6" t="s">
        <v>69</v>
      </c>
      <c r="X153" s="6" t="s">
        <v>69</v>
      </c>
    </row>
    <row r="154" ht="22.5" spans="1:24">
      <c r="A154" s="6" t="s">
        <v>55</v>
      </c>
      <c r="B154" s="7" t="s">
        <v>956</v>
      </c>
      <c r="C154" s="7" t="s">
        <v>957</v>
      </c>
      <c r="D154" s="6" t="s">
        <v>223</v>
      </c>
      <c r="E154" s="6" t="s">
        <v>484</v>
      </c>
      <c r="F154" s="7" t="s">
        <v>546</v>
      </c>
      <c r="G154" s="7" t="s">
        <v>946</v>
      </c>
      <c r="H154" s="6" t="s">
        <v>958</v>
      </c>
      <c r="I154" s="6">
        <v>1246</v>
      </c>
      <c r="J154" s="6" t="s">
        <v>63</v>
      </c>
      <c r="K154" s="6">
        <v>0</v>
      </c>
      <c r="L154" s="6">
        <v>0</v>
      </c>
      <c r="M154" s="6" t="s">
        <v>64</v>
      </c>
      <c r="N154" s="6" t="s">
        <v>959</v>
      </c>
      <c r="O154" s="6">
        <v>2</v>
      </c>
      <c r="P154" s="6">
        <v>1246</v>
      </c>
      <c r="Q154" s="6">
        <v>0</v>
      </c>
      <c r="R154" s="7" t="s">
        <v>66</v>
      </c>
      <c r="S154" s="7" t="s">
        <v>960</v>
      </c>
      <c r="T154" s="6" t="s">
        <v>68</v>
      </c>
      <c r="U154" s="6">
        <v>0</v>
      </c>
      <c r="V154" s="6" t="s">
        <v>69</v>
      </c>
      <c r="W154" s="6" t="s">
        <v>69</v>
      </c>
      <c r="X154" s="6" t="s">
        <v>69</v>
      </c>
    </row>
    <row r="155" ht="22.5" spans="1:24">
      <c r="A155" s="6" t="s">
        <v>55</v>
      </c>
      <c r="B155" s="7" t="s">
        <v>961</v>
      </c>
      <c r="C155" s="7" t="s">
        <v>962</v>
      </c>
      <c r="D155" s="6" t="s">
        <v>963</v>
      </c>
      <c r="E155" s="6" t="s">
        <v>964</v>
      </c>
      <c r="F155" s="7" t="s">
        <v>61</v>
      </c>
      <c r="G155" s="7" t="s">
        <v>946</v>
      </c>
      <c r="H155" s="6" t="s">
        <v>965</v>
      </c>
      <c r="I155" s="6">
        <v>6462</v>
      </c>
      <c r="J155" s="6" t="s">
        <v>63</v>
      </c>
      <c r="K155" s="6">
        <v>0</v>
      </c>
      <c r="L155" s="6">
        <v>0</v>
      </c>
      <c r="M155" s="6" t="s">
        <v>64</v>
      </c>
      <c r="N155" s="6" t="s">
        <v>966</v>
      </c>
      <c r="O155" s="6">
        <v>6</v>
      </c>
      <c r="P155" s="6">
        <v>6462</v>
      </c>
      <c r="Q155" s="6">
        <v>0</v>
      </c>
      <c r="R155" s="7" t="s">
        <v>66</v>
      </c>
      <c r="S155" s="7" t="s">
        <v>967</v>
      </c>
      <c r="T155" s="6" t="s">
        <v>68</v>
      </c>
      <c r="U155" s="6">
        <v>0</v>
      </c>
      <c r="V155" s="6" t="s">
        <v>69</v>
      </c>
      <c r="W155" s="6" t="s">
        <v>69</v>
      </c>
      <c r="X155" s="6" t="s">
        <v>69</v>
      </c>
    </row>
    <row r="156" spans="1:24">
      <c r="A156" s="6" t="s">
        <v>55</v>
      </c>
      <c r="B156" s="7" t="s">
        <v>968</v>
      </c>
      <c r="C156" s="7" t="s">
        <v>969</v>
      </c>
      <c r="D156" s="6" t="s">
        <v>223</v>
      </c>
      <c r="E156" s="6" t="s">
        <v>970</v>
      </c>
      <c r="F156" s="7" t="s">
        <v>61</v>
      </c>
      <c r="G156" s="7" t="s">
        <v>946</v>
      </c>
      <c r="H156" s="6" t="s">
        <v>971</v>
      </c>
      <c r="I156" s="6">
        <v>3336</v>
      </c>
      <c r="J156" s="6" t="s">
        <v>63</v>
      </c>
      <c r="K156" s="6">
        <v>0</v>
      </c>
      <c r="L156" s="6">
        <v>0</v>
      </c>
      <c r="M156" s="6" t="s">
        <v>64</v>
      </c>
      <c r="N156" s="6" t="s">
        <v>972</v>
      </c>
      <c r="O156" s="6">
        <v>12</v>
      </c>
      <c r="P156" s="6">
        <v>3336</v>
      </c>
      <c r="Q156" s="6">
        <v>0</v>
      </c>
      <c r="R156" s="7" t="s">
        <v>66</v>
      </c>
      <c r="S156" s="7" t="s">
        <v>969</v>
      </c>
      <c r="T156" s="6" t="s">
        <v>68</v>
      </c>
      <c r="U156" s="6">
        <v>0</v>
      </c>
      <c r="V156" s="6" t="s">
        <v>69</v>
      </c>
      <c r="W156" s="6" t="s">
        <v>69</v>
      </c>
      <c r="X156" s="6" t="s">
        <v>69</v>
      </c>
    </row>
    <row r="157" ht="22.5" spans="1:24">
      <c r="A157" s="6" t="s">
        <v>55</v>
      </c>
      <c r="B157" s="7" t="s">
        <v>973</v>
      </c>
      <c r="C157" s="7" t="s">
        <v>974</v>
      </c>
      <c r="D157" s="6" t="s">
        <v>975</v>
      </c>
      <c r="E157" s="6" t="s">
        <v>976</v>
      </c>
      <c r="F157" s="7" t="s">
        <v>61</v>
      </c>
      <c r="G157" s="7" t="s">
        <v>946</v>
      </c>
      <c r="H157" s="6" t="s">
        <v>977</v>
      </c>
      <c r="I157" s="6">
        <v>2988</v>
      </c>
      <c r="J157" s="6" t="s">
        <v>63</v>
      </c>
      <c r="K157" s="6">
        <v>0</v>
      </c>
      <c r="L157" s="6">
        <v>0</v>
      </c>
      <c r="M157" s="6" t="s">
        <v>64</v>
      </c>
      <c r="N157" s="6" t="s">
        <v>975</v>
      </c>
      <c r="O157" s="6">
        <v>6</v>
      </c>
      <c r="P157" s="6">
        <v>2988</v>
      </c>
      <c r="Q157" s="6">
        <v>0</v>
      </c>
      <c r="R157" s="7" t="s">
        <v>66</v>
      </c>
      <c r="S157" s="7" t="s">
        <v>978</v>
      </c>
      <c r="T157" s="6" t="s">
        <v>68</v>
      </c>
      <c r="U157" s="6">
        <v>0</v>
      </c>
      <c r="V157" s="6" t="s">
        <v>69</v>
      </c>
      <c r="W157" s="6" t="s">
        <v>69</v>
      </c>
      <c r="X157" s="6" t="s">
        <v>69</v>
      </c>
    </row>
    <row r="158" ht="22.5" spans="1:24">
      <c r="A158" s="6" t="s">
        <v>55</v>
      </c>
      <c r="B158" s="7" t="s">
        <v>979</v>
      </c>
      <c r="C158" s="7" t="s">
        <v>980</v>
      </c>
      <c r="D158" s="6" t="s">
        <v>334</v>
      </c>
      <c r="E158" s="6" t="s">
        <v>981</v>
      </c>
      <c r="F158" s="7" t="s">
        <v>756</v>
      </c>
      <c r="G158" s="7" t="s">
        <v>946</v>
      </c>
      <c r="H158" s="6" t="s">
        <v>982</v>
      </c>
      <c r="I158" s="6">
        <v>281</v>
      </c>
      <c r="J158" s="6" t="s">
        <v>63</v>
      </c>
      <c r="K158" s="6">
        <v>0</v>
      </c>
      <c r="L158" s="6">
        <v>0</v>
      </c>
      <c r="M158" s="6" t="s">
        <v>64</v>
      </c>
      <c r="N158" s="6" t="s">
        <v>983</v>
      </c>
      <c r="O158" s="6">
        <v>1</v>
      </c>
      <c r="P158" s="6">
        <v>281</v>
      </c>
      <c r="Q158" s="6">
        <v>0</v>
      </c>
      <c r="R158" s="7" t="s">
        <v>66</v>
      </c>
      <c r="S158" s="7" t="s">
        <v>980</v>
      </c>
      <c r="T158" s="6" t="s">
        <v>68</v>
      </c>
      <c r="U158" s="6">
        <v>0</v>
      </c>
      <c r="V158" s="6" t="s">
        <v>69</v>
      </c>
      <c r="W158" s="6" t="s">
        <v>69</v>
      </c>
      <c r="X158" s="6" t="s">
        <v>69</v>
      </c>
    </row>
    <row r="159" ht="22.5" spans="1:24">
      <c r="A159" s="6" t="s">
        <v>55</v>
      </c>
      <c r="B159" s="7" t="s">
        <v>984</v>
      </c>
      <c r="C159" s="7" t="s">
        <v>985</v>
      </c>
      <c r="D159" s="6" t="s">
        <v>143</v>
      </c>
      <c r="E159" s="6" t="s">
        <v>981</v>
      </c>
      <c r="F159" s="7" t="s">
        <v>756</v>
      </c>
      <c r="G159" s="7" t="s">
        <v>946</v>
      </c>
      <c r="H159" s="6" t="s">
        <v>986</v>
      </c>
      <c r="I159" s="6">
        <v>375</v>
      </c>
      <c r="J159" s="6" t="s">
        <v>63</v>
      </c>
      <c r="K159" s="6">
        <v>0</v>
      </c>
      <c r="L159" s="6">
        <v>0</v>
      </c>
      <c r="M159" s="6" t="s">
        <v>64</v>
      </c>
      <c r="N159" s="6" t="s">
        <v>666</v>
      </c>
      <c r="O159" s="6">
        <v>1</v>
      </c>
      <c r="P159" s="6">
        <v>375</v>
      </c>
      <c r="Q159" s="6">
        <v>0</v>
      </c>
      <c r="R159" s="7" t="s">
        <v>66</v>
      </c>
      <c r="S159" s="7" t="s">
        <v>985</v>
      </c>
      <c r="T159" s="6" t="s">
        <v>68</v>
      </c>
      <c r="U159" s="6">
        <v>0</v>
      </c>
      <c r="V159" s="6" t="s">
        <v>69</v>
      </c>
      <c r="W159" s="6" t="s">
        <v>69</v>
      </c>
      <c r="X159" s="6" t="s">
        <v>69</v>
      </c>
    </row>
    <row r="160" ht="33.75" spans="1:24">
      <c r="A160" s="6" t="s">
        <v>55</v>
      </c>
      <c r="B160" s="7" t="s">
        <v>987</v>
      </c>
      <c r="C160" s="7" t="s">
        <v>988</v>
      </c>
      <c r="D160" s="6" t="s">
        <v>989</v>
      </c>
      <c r="E160" s="6" t="s">
        <v>990</v>
      </c>
      <c r="F160" s="7" t="s">
        <v>546</v>
      </c>
      <c r="G160" s="7" t="s">
        <v>946</v>
      </c>
      <c r="H160" s="6" t="s">
        <v>991</v>
      </c>
      <c r="I160" s="6">
        <v>4500</v>
      </c>
      <c r="J160" s="6" t="s">
        <v>63</v>
      </c>
      <c r="K160" s="6">
        <v>0</v>
      </c>
      <c r="L160" s="6">
        <v>0</v>
      </c>
      <c r="M160" s="6" t="s">
        <v>64</v>
      </c>
      <c r="N160" s="6" t="s">
        <v>992</v>
      </c>
      <c r="O160" s="6">
        <v>2</v>
      </c>
      <c r="P160" s="6">
        <v>4500</v>
      </c>
      <c r="Q160" s="6">
        <v>0</v>
      </c>
      <c r="R160" s="7" t="s">
        <v>66</v>
      </c>
      <c r="S160" s="7" t="s">
        <v>993</v>
      </c>
      <c r="T160" s="6" t="s">
        <v>68</v>
      </c>
      <c r="U160" s="6">
        <v>0</v>
      </c>
      <c r="V160" s="6" t="s">
        <v>69</v>
      </c>
      <c r="W160" s="6" t="s">
        <v>69</v>
      </c>
      <c r="X160" s="6" t="s">
        <v>69</v>
      </c>
    </row>
    <row r="161" ht="22.5" spans="1:24">
      <c r="A161" s="6" t="s">
        <v>55</v>
      </c>
      <c r="B161" s="7" t="s">
        <v>994</v>
      </c>
      <c r="C161" s="7" t="s">
        <v>995</v>
      </c>
      <c r="D161" s="6" t="s">
        <v>143</v>
      </c>
      <c r="E161" s="6" t="s">
        <v>996</v>
      </c>
      <c r="F161" s="7" t="s">
        <v>61</v>
      </c>
      <c r="G161" s="7" t="s">
        <v>946</v>
      </c>
      <c r="H161" s="6" t="s">
        <v>997</v>
      </c>
      <c r="I161" s="6">
        <v>8400</v>
      </c>
      <c r="J161" s="6" t="s">
        <v>63</v>
      </c>
      <c r="K161" s="6">
        <v>0</v>
      </c>
      <c r="L161" s="6">
        <v>0</v>
      </c>
      <c r="M161" s="6" t="s">
        <v>64</v>
      </c>
      <c r="N161" s="6" t="s">
        <v>998</v>
      </c>
      <c r="O161" s="6">
        <v>6</v>
      </c>
      <c r="P161" s="6">
        <v>8400</v>
      </c>
      <c r="Q161" s="6">
        <v>0</v>
      </c>
      <c r="R161" s="7" t="s">
        <v>66</v>
      </c>
      <c r="S161" s="7" t="s">
        <v>999</v>
      </c>
      <c r="T161" s="6" t="s">
        <v>68</v>
      </c>
      <c r="U161" s="6">
        <v>0</v>
      </c>
      <c r="V161" s="6" t="s">
        <v>69</v>
      </c>
      <c r="W161" s="6" t="s">
        <v>69</v>
      </c>
      <c r="X161" s="6" t="s">
        <v>69</v>
      </c>
    </row>
    <row r="162" ht="22.5" spans="1:24">
      <c r="A162" s="6" t="s">
        <v>55</v>
      </c>
      <c r="B162" s="7" t="s">
        <v>1000</v>
      </c>
      <c r="C162" s="7" t="s">
        <v>1001</v>
      </c>
      <c r="D162" s="6" t="s">
        <v>121</v>
      </c>
      <c r="E162" s="6" t="s">
        <v>122</v>
      </c>
      <c r="F162" s="7" t="s">
        <v>756</v>
      </c>
      <c r="G162" s="7" t="s">
        <v>946</v>
      </c>
      <c r="H162" s="6" t="s">
        <v>831</v>
      </c>
      <c r="I162" s="6">
        <v>1460</v>
      </c>
      <c r="J162" s="6" t="s">
        <v>63</v>
      </c>
      <c r="K162" s="6">
        <v>0</v>
      </c>
      <c r="L162" s="6">
        <v>0</v>
      </c>
      <c r="M162" s="6" t="s">
        <v>64</v>
      </c>
      <c r="N162" s="6" t="s">
        <v>125</v>
      </c>
      <c r="O162" s="6">
        <v>1</v>
      </c>
      <c r="P162" s="6">
        <v>1460</v>
      </c>
      <c r="Q162" s="6">
        <v>0</v>
      </c>
      <c r="R162" s="7" t="s">
        <v>66</v>
      </c>
      <c r="S162" s="7" t="s">
        <v>1002</v>
      </c>
      <c r="T162" s="6" t="s">
        <v>68</v>
      </c>
      <c r="U162" s="6">
        <v>0</v>
      </c>
      <c r="V162" s="6" t="s">
        <v>69</v>
      </c>
      <c r="W162" s="6" t="s">
        <v>69</v>
      </c>
      <c r="X162" s="6" t="s">
        <v>69</v>
      </c>
    </row>
    <row r="163" ht="22.5" spans="1:24">
      <c r="A163" s="6" t="s">
        <v>55</v>
      </c>
      <c r="B163" s="7" t="s">
        <v>1003</v>
      </c>
      <c r="C163" s="7" t="s">
        <v>1004</v>
      </c>
      <c r="D163" s="6" t="s">
        <v>1005</v>
      </c>
      <c r="E163" s="6" t="s">
        <v>664</v>
      </c>
      <c r="F163" s="7" t="s">
        <v>61</v>
      </c>
      <c r="G163" s="7" t="s">
        <v>946</v>
      </c>
      <c r="H163" s="6" t="s">
        <v>1006</v>
      </c>
      <c r="I163" s="6">
        <v>5742</v>
      </c>
      <c r="J163" s="6" t="s">
        <v>63</v>
      </c>
      <c r="K163" s="6">
        <v>0</v>
      </c>
      <c r="L163" s="6">
        <v>0</v>
      </c>
      <c r="M163" s="6" t="s">
        <v>64</v>
      </c>
      <c r="N163" s="6" t="s">
        <v>1007</v>
      </c>
      <c r="O163" s="6">
        <v>3</v>
      </c>
      <c r="P163" s="6">
        <v>5742</v>
      </c>
      <c r="Q163" s="6">
        <v>0</v>
      </c>
      <c r="R163" s="7" t="s">
        <v>66</v>
      </c>
      <c r="S163" s="7" t="s">
        <v>1008</v>
      </c>
      <c r="T163" s="6" t="s">
        <v>68</v>
      </c>
      <c r="U163" s="6">
        <v>0</v>
      </c>
      <c r="V163" s="6" t="s">
        <v>69</v>
      </c>
      <c r="W163" s="6" t="s">
        <v>69</v>
      </c>
      <c r="X163" s="6" t="s">
        <v>69</v>
      </c>
    </row>
    <row r="164" ht="22.5" spans="1:24">
      <c r="A164" s="6" t="s">
        <v>55</v>
      </c>
      <c r="B164" s="7" t="s">
        <v>1009</v>
      </c>
      <c r="C164" s="7" t="s">
        <v>1010</v>
      </c>
      <c r="D164" s="6" t="s">
        <v>202</v>
      </c>
      <c r="E164" s="6" t="s">
        <v>203</v>
      </c>
      <c r="F164" s="7" t="s">
        <v>61</v>
      </c>
      <c r="G164" s="7" t="s">
        <v>946</v>
      </c>
      <c r="H164" s="6" t="s">
        <v>1011</v>
      </c>
      <c r="I164" s="6">
        <v>1779</v>
      </c>
      <c r="J164" s="6" t="s">
        <v>63</v>
      </c>
      <c r="K164" s="6">
        <v>0</v>
      </c>
      <c r="L164" s="6">
        <v>0</v>
      </c>
      <c r="M164" s="6" t="s">
        <v>64</v>
      </c>
      <c r="N164" s="6" t="s">
        <v>1012</v>
      </c>
      <c r="O164" s="6">
        <v>3</v>
      </c>
      <c r="P164" s="6">
        <v>1779</v>
      </c>
      <c r="Q164" s="6">
        <v>0</v>
      </c>
      <c r="R164" s="7" t="s">
        <v>66</v>
      </c>
      <c r="S164" s="7" t="s">
        <v>1013</v>
      </c>
      <c r="T164" s="6" t="s">
        <v>68</v>
      </c>
      <c r="U164" s="6">
        <v>0</v>
      </c>
      <c r="V164" s="6" t="s">
        <v>69</v>
      </c>
      <c r="W164" s="6" t="s">
        <v>69</v>
      </c>
      <c r="X164" s="6" t="s">
        <v>69</v>
      </c>
    </row>
    <row r="165" spans="1:24">
      <c r="A165" s="6" t="s">
        <v>55</v>
      </c>
      <c r="B165" s="7" t="s">
        <v>1014</v>
      </c>
      <c r="C165" s="7" t="s">
        <v>1015</v>
      </c>
      <c r="D165" s="6" t="s">
        <v>143</v>
      </c>
      <c r="E165" s="6" t="s">
        <v>664</v>
      </c>
      <c r="F165" s="7" t="s">
        <v>61</v>
      </c>
      <c r="G165" s="7" t="s">
        <v>946</v>
      </c>
      <c r="H165" s="6" t="s">
        <v>1016</v>
      </c>
      <c r="I165" s="6">
        <v>4242</v>
      </c>
      <c r="J165" s="6" t="s">
        <v>63</v>
      </c>
      <c r="K165" s="6">
        <v>0</v>
      </c>
      <c r="L165" s="6">
        <v>0</v>
      </c>
      <c r="M165" s="6" t="s">
        <v>64</v>
      </c>
      <c r="N165" s="6" t="s">
        <v>666</v>
      </c>
      <c r="O165" s="6">
        <v>6</v>
      </c>
      <c r="P165" s="6">
        <v>4242</v>
      </c>
      <c r="Q165" s="6">
        <v>0</v>
      </c>
      <c r="R165" s="7" t="s">
        <v>66</v>
      </c>
      <c r="S165" s="7" t="s">
        <v>1017</v>
      </c>
      <c r="T165" s="6" t="s">
        <v>68</v>
      </c>
      <c r="U165" s="6">
        <v>0</v>
      </c>
      <c r="V165" s="6" t="s">
        <v>69</v>
      </c>
      <c r="W165" s="6" t="s">
        <v>69</v>
      </c>
      <c r="X165" s="6" t="s">
        <v>69</v>
      </c>
    </row>
    <row r="166" spans="1:24">
      <c r="A166" s="6" t="s">
        <v>55</v>
      </c>
      <c r="B166" s="7" t="s">
        <v>1018</v>
      </c>
      <c r="C166" s="7" t="s">
        <v>1019</v>
      </c>
      <c r="D166" s="6" t="s">
        <v>1020</v>
      </c>
      <c r="E166" s="6" t="s">
        <v>1021</v>
      </c>
      <c r="F166" s="7" t="s">
        <v>546</v>
      </c>
      <c r="G166" s="7" t="s">
        <v>946</v>
      </c>
      <c r="H166" s="6" t="s">
        <v>1022</v>
      </c>
      <c r="I166" s="6">
        <v>724</v>
      </c>
      <c r="J166" s="6" t="s">
        <v>63</v>
      </c>
      <c r="K166" s="6">
        <v>0</v>
      </c>
      <c r="L166" s="6">
        <v>0</v>
      </c>
      <c r="M166" s="6" t="s">
        <v>64</v>
      </c>
      <c r="N166" s="6" t="s">
        <v>1023</v>
      </c>
      <c r="O166" s="6">
        <v>2</v>
      </c>
      <c r="P166" s="6">
        <v>724</v>
      </c>
      <c r="Q166" s="6">
        <v>0</v>
      </c>
      <c r="R166" s="7" t="s">
        <v>66</v>
      </c>
      <c r="S166" s="7" t="s">
        <v>1024</v>
      </c>
      <c r="T166" s="6" t="s">
        <v>68</v>
      </c>
      <c r="U166" s="6">
        <v>0</v>
      </c>
      <c r="V166" s="6" t="s">
        <v>69</v>
      </c>
      <c r="W166" s="6" t="s">
        <v>69</v>
      </c>
      <c r="X166" s="6" t="s">
        <v>69</v>
      </c>
    </row>
    <row r="167" ht="22.5" spans="1:24">
      <c r="A167" s="6" t="s">
        <v>55</v>
      </c>
      <c r="B167" s="7" t="s">
        <v>1025</v>
      </c>
      <c r="C167" s="7" t="s">
        <v>1026</v>
      </c>
      <c r="D167" s="6" t="s">
        <v>1027</v>
      </c>
      <c r="E167" s="6" t="s">
        <v>1028</v>
      </c>
      <c r="F167" s="7" t="s">
        <v>546</v>
      </c>
      <c r="G167" s="7" t="s">
        <v>946</v>
      </c>
      <c r="H167" s="6" t="s">
        <v>1029</v>
      </c>
      <c r="I167" s="6">
        <v>7220</v>
      </c>
      <c r="J167" s="6" t="s">
        <v>63</v>
      </c>
      <c r="K167" s="6">
        <v>0</v>
      </c>
      <c r="L167" s="6">
        <v>0</v>
      </c>
      <c r="M167" s="6" t="s">
        <v>64</v>
      </c>
      <c r="N167" s="6" t="s">
        <v>1030</v>
      </c>
      <c r="O167" s="6">
        <v>2</v>
      </c>
      <c r="P167" s="6">
        <v>7220</v>
      </c>
      <c r="Q167" s="6">
        <v>0</v>
      </c>
      <c r="R167" s="7" t="s">
        <v>66</v>
      </c>
      <c r="S167" s="7" t="s">
        <v>1031</v>
      </c>
      <c r="T167" s="6" t="s">
        <v>68</v>
      </c>
      <c r="U167" s="6">
        <v>0</v>
      </c>
      <c r="V167" s="6" t="s">
        <v>69</v>
      </c>
      <c r="W167" s="6" t="s">
        <v>69</v>
      </c>
      <c r="X167" s="6" t="s">
        <v>69</v>
      </c>
    </row>
    <row r="168" spans="1:24">
      <c r="A168" s="6" t="s">
        <v>55</v>
      </c>
      <c r="B168" s="7" t="s">
        <v>1032</v>
      </c>
      <c r="C168" s="7" t="s">
        <v>1033</v>
      </c>
      <c r="D168" s="6" t="s">
        <v>223</v>
      </c>
      <c r="E168" s="6" t="s">
        <v>789</v>
      </c>
      <c r="F168" s="7" t="s">
        <v>546</v>
      </c>
      <c r="G168" s="7" t="s">
        <v>946</v>
      </c>
      <c r="H168" s="6" t="s">
        <v>1034</v>
      </c>
      <c r="I168" s="6">
        <v>534</v>
      </c>
      <c r="J168" s="6" t="s">
        <v>63</v>
      </c>
      <c r="K168" s="6">
        <v>0</v>
      </c>
      <c r="L168" s="6">
        <v>0</v>
      </c>
      <c r="M168" s="6" t="s">
        <v>64</v>
      </c>
      <c r="N168" s="6" t="s">
        <v>1035</v>
      </c>
      <c r="O168" s="6">
        <v>2</v>
      </c>
      <c r="P168" s="6">
        <v>534</v>
      </c>
      <c r="Q168" s="6">
        <v>0</v>
      </c>
      <c r="R168" s="7" t="s">
        <v>66</v>
      </c>
      <c r="S168" s="7" t="s">
        <v>1036</v>
      </c>
      <c r="T168" s="6" t="s">
        <v>68</v>
      </c>
      <c r="U168" s="6">
        <v>0</v>
      </c>
      <c r="V168" s="6" t="s">
        <v>69</v>
      </c>
      <c r="W168" s="6" t="s">
        <v>69</v>
      </c>
      <c r="X168" s="6" t="s">
        <v>69</v>
      </c>
    </row>
    <row r="169" ht="22.5" spans="1:24">
      <c r="A169" s="6" t="s">
        <v>55</v>
      </c>
      <c r="B169" s="7" t="s">
        <v>1037</v>
      </c>
      <c r="C169" s="7" t="s">
        <v>1038</v>
      </c>
      <c r="D169" s="6" t="s">
        <v>202</v>
      </c>
      <c r="E169" s="6" t="s">
        <v>203</v>
      </c>
      <c r="F169" s="7" t="s">
        <v>756</v>
      </c>
      <c r="G169" s="7" t="s">
        <v>946</v>
      </c>
      <c r="H169" s="6" t="s">
        <v>1039</v>
      </c>
      <c r="I169" s="6">
        <v>616</v>
      </c>
      <c r="J169" s="6" t="s">
        <v>63</v>
      </c>
      <c r="K169" s="6">
        <v>0</v>
      </c>
      <c r="L169" s="6">
        <v>0</v>
      </c>
      <c r="M169" s="6" t="s">
        <v>64</v>
      </c>
      <c r="N169" s="6" t="s">
        <v>205</v>
      </c>
      <c r="O169" s="6">
        <v>1</v>
      </c>
      <c r="P169" s="6">
        <v>616</v>
      </c>
      <c r="Q169" s="6">
        <v>0</v>
      </c>
      <c r="R169" s="7" t="s">
        <v>66</v>
      </c>
      <c r="S169" s="7" t="s">
        <v>1040</v>
      </c>
      <c r="T169" s="6" t="s">
        <v>68</v>
      </c>
      <c r="U169" s="6">
        <v>0</v>
      </c>
      <c r="V169" s="6" t="s">
        <v>69</v>
      </c>
      <c r="W169" s="6" t="s">
        <v>69</v>
      </c>
      <c r="X169" s="6" t="s">
        <v>69</v>
      </c>
    </row>
    <row r="170" ht="22.5" spans="1:24">
      <c r="A170" s="6" t="s">
        <v>55</v>
      </c>
      <c r="B170" s="7" t="s">
        <v>1041</v>
      </c>
      <c r="C170" s="7" t="s">
        <v>1042</v>
      </c>
      <c r="D170" s="6" t="s">
        <v>1043</v>
      </c>
      <c r="E170" s="6" t="s">
        <v>852</v>
      </c>
      <c r="F170" s="7" t="s">
        <v>546</v>
      </c>
      <c r="G170" s="7" t="s">
        <v>946</v>
      </c>
      <c r="H170" s="6" t="s">
        <v>1044</v>
      </c>
      <c r="I170" s="6">
        <v>3794</v>
      </c>
      <c r="J170" s="6" t="s">
        <v>63</v>
      </c>
      <c r="K170" s="6">
        <v>0</v>
      </c>
      <c r="L170" s="6">
        <v>0</v>
      </c>
      <c r="M170" s="6" t="s">
        <v>64</v>
      </c>
      <c r="N170" s="6" t="s">
        <v>1045</v>
      </c>
      <c r="O170" s="6">
        <v>2</v>
      </c>
      <c r="P170" s="6">
        <v>3794</v>
      </c>
      <c r="Q170" s="6">
        <v>0</v>
      </c>
      <c r="R170" s="7" t="s">
        <v>66</v>
      </c>
      <c r="S170" s="7" t="s">
        <v>1046</v>
      </c>
      <c r="T170" s="6" t="s">
        <v>68</v>
      </c>
      <c r="U170" s="6">
        <v>0</v>
      </c>
      <c r="V170" s="6" t="s">
        <v>69</v>
      </c>
      <c r="W170" s="6" t="s">
        <v>69</v>
      </c>
      <c r="X170" s="6" t="s">
        <v>69</v>
      </c>
    </row>
    <row r="171" ht="22.5" spans="1:24">
      <c r="A171" s="6" t="s">
        <v>55</v>
      </c>
      <c r="B171" s="7" t="s">
        <v>1047</v>
      </c>
      <c r="C171" s="7" t="s">
        <v>1048</v>
      </c>
      <c r="D171" s="6" t="s">
        <v>1049</v>
      </c>
      <c r="E171" s="6" t="s">
        <v>354</v>
      </c>
      <c r="F171" s="7" t="s">
        <v>61</v>
      </c>
      <c r="G171" s="7" t="s">
        <v>946</v>
      </c>
      <c r="H171" s="6" t="s">
        <v>1050</v>
      </c>
      <c r="I171" s="6">
        <v>4041</v>
      </c>
      <c r="J171" s="6" t="s">
        <v>63</v>
      </c>
      <c r="K171" s="6">
        <v>0</v>
      </c>
      <c r="L171" s="6">
        <v>0</v>
      </c>
      <c r="M171" s="6" t="s">
        <v>64</v>
      </c>
      <c r="N171" s="6" t="s">
        <v>1051</v>
      </c>
      <c r="O171" s="6">
        <v>9</v>
      </c>
      <c r="P171" s="6">
        <v>4041</v>
      </c>
      <c r="Q171" s="6">
        <v>0</v>
      </c>
      <c r="R171" s="7" t="s">
        <v>66</v>
      </c>
      <c r="S171" s="7" t="s">
        <v>1052</v>
      </c>
      <c r="T171" s="6" t="s">
        <v>68</v>
      </c>
      <c r="U171" s="6">
        <v>0</v>
      </c>
      <c r="V171" s="6" t="s">
        <v>69</v>
      </c>
      <c r="W171" s="6" t="s">
        <v>69</v>
      </c>
      <c r="X171" s="6" t="s">
        <v>69</v>
      </c>
    </row>
    <row r="172" ht="22.5" spans="1:24">
      <c r="A172" s="6" t="s">
        <v>55</v>
      </c>
      <c r="B172" s="7" t="s">
        <v>1053</v>
      </c>
      <c r="C172" s="7" t="s">
        <v>1054</v>
      </c>
      <c r="D172" s="6" t="s">
        <v>191</v>
      </c>
      <c r="E172" s="6" t="s">
        <v>852</v>
      </c>
      <c r="F172" s="7" t="s">
        <v>546</v>
      </c>
      <c r="G172" s="7" t="s">
        <v>1055</v>
      </c>
      <c r="H172" s="6" t="s">
        <v>1056</v>
      </c>
      <c r="I172" s="6">
        <v>2055</v>
      </c>
      <c r="J172" s="6" t="s">
        <v>63</v>
      </c>
      <c r="K172" s="6">
        <v>0</v>
      </c>
      <c r="L172" s="6">
        <v>0</v>
      </c>
      <c r="M172" s="6" t="s">
        <v>64</v>
      </c>
      <c r="N172" s="6" t="s">
        <v>854</v>
      </c>
      <c r="O172" s="6">
        <v>3</v>
      </c>
      <c r="P172" s="6">
        <v>2055</v>
      </c>
      <c r="Q172" s="6">
        <v>0</v>
      </c>
      <c r="R172" s="7" t="s">
        <v>66</v>
      </c>
      <c r="S172" s="7" t="s">
        <v>1057</v>
      </c>
      <c r="T172" s="6" t="s">
        <v>68</v>
      </c>
      <c r="U172" s="6">
        <v>0</v>
      </c>
      <c r="V172" s="6" t="s">
        <v>69</v>
      </c>
      <c r="W172" s="6" t="s">
        <v>69</v>
      </c>
      <c r="X172" s="6" t="s">
        <v>69</v>
      </c>
    </row>
    <row r="173" ht="22.5" spans="1:24">
      <c r="A173" s="6" t="s">
        <v>55</v>
      </c>
      <c r="B173" s="7" t="s">
        <v>1058</v>
      </c>
      <c r="C173" s="7" t="s">
        <v>1059</v>
      </c>
      <c r="D173" s="6" t="s">
        <v>143</v>
      </c>
      <c r="E173" s="6" t="s">
        <v>1060</v>
      </c>
      <c r="F173" s="7" t="s">
        <v>756</v>
      </c>
      <c r="G173" s="7" t="s">
        <v>1055</v>
      </c>
      <c r="H173" s="6" t="s">
        <v>1061</v>
      </c>
      <c r="I173" s="6">
        <v>4218</v>
      </c>
      <c r="J173" s="6" t="s">
        <v>63</v>
      </c>
      <c r="K173" s="6">
        <v>0</v>
      </c>
      <c r="L173" s="6">
        <v>0</v>
      </c>
      <c r="M173" s="6" t="s">
        <v>64</v>
      </c>
      <c r="N173" s="6" t="s">
        <v>146</v>
      </c>
      <c r="O173" s="6">
        <v>6</v>
      </c>
      <c r="P173" s="6">
        <v>4218</v>
      </c>
      <c r="Q173" s="6">
        <v>0</v>
      </c>
      <c r="R173" s="7" t="s">
        <v>66</v>
      </c>
      <c r="S173" s="7" t="s">
        <v>1062</v>
      </c>
      <c r="T173" s="6" t="s">
        <v>68</v>
      </c>
      <c r="U173" s="6">
        <v>0</v>
      </c>
      <c r="V173" s="6" t="s">
        <v>69</v>
      </c>
      <c r="W173" s="6" t="s">
        <v>69</v>
      </c>
      <c r="X173" s="6" t="s">
        <v>69</v>
      </c>
    </row>
    <row r="174" ht="22.5" spans="1:24">
      <c r="A174" s="6" t="s">
        <v>55</v>
      </c>
      <c r="B174" s="7" t="s">
        <v>1063</v>
      </c>
      <c r="C174" s="7" t="s">
        <v>1064</v>
      </c>
      <c r="D174" s="6" t="s">
        <v>321</v>
      </c>
      <c r="E174" s="6" t="s">
        <v>122</v>
      </c>
      <c r="F174" s="7" t="s">
        <v>123</v>
      </c>
      <c r="G174" s="7" t="s">
        <v>1055</v>
      </c>
      <c r="H174" s="6" t="s">
        <v>1065</v>
      </c>
      <c r="I174" s="6">
        <v>6255</v>
      </c>
      <c r="J174" s="6" t="s">
        <v>63</v>
      </c>
      <c r="K174" s="6">
        <v>0</v>
      </c>
      <c r="L174" s="6">
        <v>0</v>
      </c>
      <c r="M174" s="6" t="s">
        <v>64</v>
      </c>
      <c r="N174" s="6" t="s">
        <v>323</v>
      </c>
      <c r="O174" s="6">
        <v>5</v>
      </c>
      <c r="P174" s="6">
        <v>6255</v>
      </c>
      <c r="Q174" s="6">
        <v>0</v>
      </c>
      <c r="R174" s="7" t="s">
        <v>66</v>
      </c>
      <c r="S174" s="7" t="s">
        <v>1066</v>
      </c>
      <c r="T174" s="6" t="s">
        <v>68</v>
      </c>
      <c r="U174" s="6">
        <v>0</v>
      </c>
      <c r="V174" s="6" t="s">
        <v>69</v>
      </c>
      <c r="W174" s="6" t="s">
        <v>69</v>
      </c>
      <c r="X174" s="6" t="s">
        <v>69</v>
      </c>
    </row>
    <row r="175" ht="22.5" spans="1:24">
      <c r="A175" s="6" t="s">
        <v>55</v>
      </c>
      <c r="B175" s="7" t="s">
        <v>1067</v>
      </c>
      <c r="C175" s="7" t="s">
        <v>1068</v>
      </c>
      <c r="D175" s="6" t="s">
        <v>1069</v>
      </c>
      <c r="E175" s="6" t="s">
        <v>1070</v>
      </c>
      <c r="F175" s="7" t="s">
        <v>756</v>
      </c>
      <c r="G175" s="7" t="s">
        <v>1055</v>
      </c>
      <c r="H175" s="6" t="s">
        <v>1071</v>
      </c>
      <c r="I175" s="6">
        <v>4240</v>
      </c>
      <c r="J175" s="6" t="s">
        <v>63</v>
      </c>
      <c r="K175" s="6">
        <v>0</v>
      </c>
      <c r="L175" s="6">
        <v>0</v>
      </c>
      <c r="M175" s="6" t="s">
        <v>64</v>
      </c>
      <c r="N175" s="6" t="s">
        <v>1072</v>
      </c>
      <c r="O175" s="6">
        <v>2</v>
      </c>
      <c r="P175" s="6">
        <v>4240</v>
      </c>
      <c r="Q175" s="6">
        <v>0</v>
      </c>
      <c r="R175" s="7" t="s">
        <v>66</v>
      </c>
      <c r="S175" s="7" t="s">
        <v>1073</v>
      </c>
      <c r="T175" s="6" t="s">
        <v>68</v>
      </c>
      <c r="U175" s="6">
        <v>0</v>
      </c>
      <c r="V175" s="6" t="s">
        <v>69</v>
      </c>
      <c r="W175" s="6" t="s">
        <v>69</v>
      </c>
      <c r="X175" s="6" t="s">
        <v>69</v>
      </c>
    </row>
    <row r="176" ht="22.5" spans="1:24">
      <c r="A176" s="6" t="s">
        <v>55</v>
      </c>
      <c r="B176" s="7" t="s">
        <v>1074</v>
      </c>
      <c r="C176" s="7" t="s">
        <v>1075</v>
      </c>
      <c r="D176" s="6" t="s">
        <v>121</v>
      </c>
      <c r="E176" s="6" t="s">
        <v>122</v>
      </c>
      <c r="F176" s="7" t="s">
        <v>756</v>
      </c>
      <c r="G176" s="7" t="s">
        <v>1055</v>
      </c>
      <c r="H176" s="6" t="s">
        <v>1076</v>
      </c>
      <c r="I176" s="6">
        <v>2920</v>
      </c>
      <c r="J176" s="6" t="s">
        <v>63</v>
      </c>
      <c r="K176" s="6">
        <v>0</v>
      </c>
      <c r="L176" s="6">
        <v>0</v>
      </c>
      <c r="M176" s="6" t="s">
        <v>64</v>
      </c>
      <c r="N176" s="6" t="s">
        <v>125</v>
      </c>
      <c r="O176" s="6">
        <v>2</v>
      </c>
      <c r="P176" s="6">
        <v>2920</v>
      </c>
      <c r="Q176" s="6">
        <v>0</v>
      </c>
      <c r="R176" s="7" t="s">
        <v>66</v>
      </c>
      <c r="S176" s="7" t="s">
        <v>1077</v>
      </c>
      <c r="T176" s="6" t="s">
        <v>68</v>
      </c>
      <c r="U176" s="6">
        <v>0</v>
      </c>
      <c r="V176" s="6" t="s">
        <v>69</v>
      </c>
      <c r="W176" s="6" t="s">
        <v>69</v>
      </c>
      <c r="X176" s="6" t="s">
        <v>69</v>
      </c>
    </row>
    <row r="177" ht="22.5" spans="1:24">
      <c r="A177" s="6" t="s">
        <v>55</v>
      </c>
      <c r="B177" s="7" t="s">
        <v>1078</v>
      </c>
      <c r="C177" s="7" t="s">
        <v>1079</v>
      </c>
      <c r="D177" s="6" t="s">
        <v>184</v>
      </c>
      <c r="E177" s="6" t="s">
        <v>1080</v>
      </c>
      <c r="F177" s="7" t="s">
        <v>546</v>
      </c>
      <c r="G177" s="7" t="s">
        <v>1055</v>
      </c>
      <c r="H177" s="6" t="s">
        <v>1081</v>
      </c>
      <c r="I177" s="6">
        <v>2382</v>
      </c>
      <c r="J177" s="6" t="s">
        <v>63</v>
      </c>
      <c r="K177" s="6">
        <v>0</v>
      </c>
      <c r="L177" s="6">
        <v>0</v>
      </c>
      <c r="M177" s="6" t="s">
        <v>64</v>
      </c>
      <c r="N177" s="6" t="s">
        <v>1082</v>
      </c>
      <c r="O177" s="6">
        <v>6</v>
      </c>
      <c r="P177" s="6">
        <v>2382</v>
      </c>
      <c r="Q177" s="6">
        <v>0</v>
      </c>
      <c r="R177" s="7" t="s">
        <v>66</v>
      </c>
      <c r="S177" s="7" t="s">
        <v>1083</v>
      </c>
      <c r="T177" s="6" t="s">
        <v>68</v>
      </c>
      <c r="U177" s="6">
        <v>0</v>
      </c>
      <c r="V177" s="6" t="s">
        <v>69</v>
      </c>
      <c r="W177" s="6" t="s">
        <v>69</v>
      </c>
      <c r="X177" s="6" t="s">
        <v>69</v>
      </c>
    </row>
    <row r="178" ht="22.5" spans="1:24">
      <c r="A178" s="6" t="s">
        <v>55</v>
      </c>
      <c r="B178" s="7" t="s">
        <v>1084</v>
      </c>
      <c r="C178" s="7" t="s">
        <v>1085</v>
      </c>
      <c r="D178" s="6" t="s">
        <v>1086</v>
      </c>
      <c r="E178" s="6" t="s">
        <v>1087</v>
      </c>
      <c r="F178" s="7" t="s">
        <v>756</v>
      </c>
      <c r="G178" s="7" t="s">
        <v>1055</v>
      </c>
      <c r="H178" s="6" t="s">
        <v>1088</v>
      </c>
      <c r="I178" s="6">
        <v>820</v>
      </c>
      <c r="J178" s="6" t="s">
        <v>63</v>
      </c>
      <c r="K178" s="6">
        <v>0</v>
      </c>
      <c r="L178" s="6">
        <v>0</v>
      </c>
      <c r="M178" s="6" t="s">
        <v>64</v>
      </c>
      <c r="N178" s="6" t="s">
        <v>1089</v>
      </c>
      <c r="O178" s="6">
        <v>2</v>
      </c>
      <c r="P178" s="6">
        <v>820</v>
      </c>
      <c r="Q178" s="6">
        <v>0</v>
      </c>
      <c r="R178" s="7" t="s">
        <v>66</v>
      </c>
      <c r="S178" s="7" t="s">
        <v>1085</v>
      </c>
      <c r="T178" s="6" t="s">
        <v>68</v>
      </c>
      <c r="U178" s="6">
        <v>0</v>
      </c>
      <c r="V178" s="6" t="s">
        <v>69</v>
      </c>
      <c r="W178" s="6" t="s">
        <v>69</v>
      </c>
      <c r="X178" s="6" t="s">
        <v>69</v>
      </c>
    </row>
    <row r="179" ht="22.5" spans="1:24">
      <c r="A179" s="6" t="s">
        <v>55</v>
      </c>
      <c r="B179" s="7" t="s">
        <v>1090</v>
      </c>
      <c r="C179" s="7" t="s">
        <v>1091</v>
      </c>
      <c r="D179" s="6" t="s">
        <v>223</v>
      </c>
      <c r="E179" s="6" t="s">
        <v>484</v>
      </c>
      <c r="F179" s="7" t="s">
        <v>61</v>
      </c>
      <c r="G179" s="7" t="s">
        <v>1055</v>
      </c>
      <c r="H179" s="6" t="s">
        <v>1092</v>
      </c>
      <c r="I179" s="6">
        <v>2987</v>
      </c>
      <c r="J179" s="6" t="s">
        <v>63</v>
      </c>
      <c r="K179" s="6">
        <v>0</v>
      </c>
      <c r="L179" s="6">
        <v>0</v>
      </c>
      <c r="M179" s="6" t="s">
        <v>64</v>
      </c>
      <c r="N179" s="6" t="s">
        <v>959</v>
      </c>
      <c r="O179" s="6">
        <v>4</v>
      </c>
      <c r="P179" s="6">
        <v>2987</v>
      </c>
      <c r="Q179" s="6">
        <v>0</v>
      </c>
      <c r="R179" s="7" t="s">
        <v>66</v>
      </c>
      <c r="S179" s="7" t="s">
        <v>1093</v>
      </c>
      <c r="T179" s="6" t="s">
        <v>68</v>
      </c>
      <c r="U179" s="6">
        <v>0</v>
      </c>
      <c r="V179" s="6" t="s">
        <v>69</v>
      </c>
      <c r="W179" s="6" t="s">
        <v>69</v>
      </c>
      <c r="X179" s="6" t="s">
        <v>69</v>
      </c>
    </row>
    <row r="180" ht="22.5" spans="1:24">
      <c r="A180" s="6" t="s">
        <v>55</v>
      </c>
      <c r="B180" s="7" t="s">
        <v>1094</v>
      </c>
      <c r="C180" s="7" t="s">
        <v>1095</v>
      </c>
      <c r="D180" s="6" t="s">
        <v>1096</v>
      </c>
      <c r="E180" s="6" t="s">
        <v>1097</v>
      </c>
      <c r="F180" s="7" t="s">
        <v>123</v>
      </c>
      <c r="G180" s="7" t="s">
        <v>1055</v>
      </c>
      <c r="H180" s="6" t="s">
        <v>1098</v>
      </c>
      <c r="I180" s="6">
        <v>1105</v>
      </c>
      <c r="J180" s="6" t="s">
        <v>63</v>
      </c>
      <c r="K180" s="6">
        <v>0</v>
      </c>
      <c r="L180" s="6">
        <v>0</v>
      </c>
      <c r="M180" s="6" t="s">
        <v>64</v>
      </c>
      <c r="N180" s="6" t="s">
        <v>1099</v>
      </c>
      <c r="O180" s="6">
        <v>5</v>
      </c>
      <c r="P180" s="6">
        <v>1105</v>
      </c>
      <c r="Q180" s="6">
        <v>0</v>
      </c>
      <c r="R180" s="7" t="s">
        <v>66</v>
      </c>
      <c r="S180" s="7" t="s">
        <v>1100</v>
      </c>
      <c r="T180" s="6" t="s">
        <v>68</v>
      </c>
      <c r="U180" s="6">
        <v>0</v>
      </c>
      <c r="V180" s="6" t="s">
        <v>69</v>
      </c>
      <c r="W180" s="6" t="s">
        <v>69</v>
      </c>
      <c r="X180" s="6" t="s">
        <v>69</v>
      </c>
    </row>
    <row r="181" spans="1:24">
      <c r="A181" s="6" t="s">
        <v>55</v>
      </c>
      <c r="B181" s="7" t="s">
        <v>1101</v>
      </c>
      <c r="C181" s="7" t="s">
        <v>1102</v>
      </c>
      <c r="D181" s="6" t="s">
        <v>1103</v>
      </c>
      <c r="E181" s="6" t="s">
        <v>151</v>
      </c>
      <c r="F181" s="7" t="s">
        <v>546</v>
      </c>
      <c r="G181" s="7" t="s">
        <v>1055</v>
      </c>
      <c r="H181" s="6" t="s">
        <v>1104</v>
      </c>
      <c r="I181" s="6">
        <v>1503</v>
      </c>
      <c r="J181" s="6" t="s">
        <v>63</v>
      </c>
      <c r="K181" s="6">
        <v>0</v>
      </c>
      <c r="L181" s="6">
        <v>0</v>
      </c>
      <c r="M181" s="6" t="s">
        <v>64</v>
      </c>
      <c r="N181" s="6" t="s">
        <v>153</v>
      </c>
      <c r="O181" s="6">
        <v>3</v>
      </c>
      <c r="P181" s="6">
        <v>1503</v>
      </c>
      <c r="Q181" s="6">
        <v>0</v>
      </c>
      <c r="R181" s="7" t="s">
        <v>66</v>
      </c>
      <c r="S181" s="7" t="s">
        <v>1105</v>
      </c>
      <c r="T181" s="6" t="s">
        <v>68</v>
      </c>
      <c r="U181" s="6">
        <v>0</v>
      </c>
      <c r="V181" s="6" t="s">
        <v>69</v>
      </c>
      <c r="W181" s="6" t="s">
        <v>69</v>
      </c>
      <c r="X181" s="6" t="s">
        <v>69</v>
      </c>
    </row>
    <row r="182" ht="22.5" spans="1:24">
      <c r="A182" s="6" t="s">
        <v>55</v>
      </c>
      <c r="B182" s="7" t="s">
        <v>1106</v>
      </c>
      <c r="C182" s="7" t="s">
        <v>1107</v>
      </c>
      <c r="D182" s="6" t="s">
        <v>223</v>
      </c>
      <c r="E182" s="6" t="s">
        <v>1108</v>
      </c>
      <c r="F182" s="7" t="s">
        <v>756</v>
      </c>
      <c r="G182" s="7" t="s">
        <v>1055</v>
      </c>
      <c r="H182" s="6" t="s">
        <v>1109</v>
      </c>
      <c r="I182" s="6">
        <v>3200</v>
      </c>
      <c r="J182" s="6" t="s">
        <v>63</v>
      </c>
      <c r="K182" s="6">
        <v>0</v>
      </c>
      <c r="L182" s="6">
        <v>0</v>
      </c>
      <c r="M182" s="6" t="s">
        <v>64</v>
      </c>
      <c r="N182" s="6" t="s">
        <v>959</v>
      </c>
      <c r="O182" s="6">
        <v>4</v>
      </c>
      <c r="P182" s="6">
        <v>3200</v>
      </c>
      <c r="Q182" s="6">
        <v>0</v>
      </c>
      <c r="R182" s="7" t="s">
        <v>66</v>
      </c>
      <c r="S182" s="7" t="s">
        <v>1110</v>
      </c>
      <c r="T182" s="6" t="s">
        <v>68</v>
      </c>
      <c r="U182" s="6">
        <v>0</v>
      </c>
      <c r="V182" s="6" t="s">
        <v>69</v>
      </c>
      <c r="W182" s="6" t="s">
        <v>69</v>
      </c>
      <c r="X182" s="6" t="s">
        <v>69</v>
      </c>
    </row>
    <row r="183" ht="22.5" spans="1:24">
      <c r="A183" s="6" t="s">
        <v>55</v>
      </c>
      <c r="B183" s="7" t="s">
        <v>1111</v>
      </c>
      <c r="C183" s="7" t="s">
        <v>1112</v>
      </c>
      <c r="D183" s="6" t="s">
        <v>1113</v>
      </c>
      <c r="E183" s="6" t="s">
        <v>1114</v>
      </c>
      <c r="F183" s="7" t="s">
        <v>756</v>
      </c>
      <c r="G183" s="7" t="s">
        <v>1055</v>
      </c>
      <c r="H183" s="6" t="s">
        <v>1115</v>
      </c>
      <c r="I183" s="6">
        <v>3226</v>
      </c>
      <c r="J183" s="6" t="s">
        <v>63</v>
      </c>
      <c r="K183" s="6">
        <v>0</v>
      </c>
      <c r="L183" s="6">
        <v>0</v>
      </c>
      <c r="M183" s="6" t="s">
        <v>64</v>
      </c>
      <c r="N183" s="6" t="s">
        <v>1116</v>
      </c>
      <c r="O183" s="6">
        <v>2</v>
      </c>
      <c r="P183" s="6">
        <v>3226</v>
      </c>
      <c r="Q183" s="6">
        <v>0</v>
      </c>
      <c r="R183" s="7" t="s">
        <v>66</v>
      </c>
      <c r="S183" s="7" t="s">
        <v>1117</v>
      </c>
      <c r="T183" s="6" t="s">
        <v>68</v>
      </c>
      <c r="U183" s="6">
        <v>0</v>
      </c>
      <c r="V183" s="6" t="s">
        <v>69</v>
      </c>
      <c r="W183" s="6" t="s">
        <v>69</v>
      </c>
      <c r="X183" s="6" t="s">
        <v>69</v>
      </c>
    </row>
    <row r="184" ht="22.5" spans="1:24">
      <c r="A184" s="6" t="s">
        <v>55</v>
      </c>
      <c r="B184" s="7" t="s">
        <v>1118</v>
      </c>
      <c r="C184" s="7" t="s">
        <v>1119</v>
      </c>
      <c r="D184" s="6" t="s">
        <v>598</v>
      </c>
      <c r="E184" s="6" t="s">
        <v>471</v>
      </c>
      <c r="F184" s="7" t="s">
        <v>546</v>
      </c>
      <c r="G184" s="7" t="s">
        <v>1055</v>
      </c>
      <c r="H184" s="6" t="s">
        <v>1120</v>
      </c>
      <c r="I184" s="6">
        <v>3945</v>
      </c>
      <c r="J184" s="6" t="s">
        <v>63</v>
      </c>
      <c r="K184" s="6">
        <v>0</v>
      </c>
      <c r="L184" s="6">
        <v>0</v>
      </c>
      <c r="M184" s="6" t="s">
        <v>64</v>
      </c>
      <c r="N184" s="6" t="s">
        <v>600</v>
      </c>
      <c r="O184" s="6">
        <v>3</v>
      </c>
      <c r="P184" s="6">
        <v>3945</v>
      </c>
      <c r="Q184" s="6">
        <v>0</v>
      </c>
      <c r="R184" s="7" t="s">
        <v>66</v>
      </c>
      <c r="S184" s="7" t="s">
        <v>1121</v>
      </c>
      <c r="T184" s="6" t="s">
        <v>68</v>
      </c>
      <c r="U184" s="6">
        <v>0</v>
      </c>
      <c r="V184" s="6" t="s">
        <v>69</v>
      </c>
      <c r="W184" s="6" t="s">
        <v>69</v>
      </c>
      <c r="X184" s="6" t="s">
        <v>69</v>
      </c>
    </row>
    <row r="185" ht="45" spans="1:24">
      <c r="A185" s="6" t="s">
        <v>55</v>
      </c>
      <c r="B185" s="7" t="s">
        <v>1122</v>
      </c>
      <c r="C185" s="7" t="s">
        <v>1123</v>
      </c>
      <c r="D185" s="6" t="s">
        <v>1124</v>
      </c>
      <c r="E185" s="6" t="s">
        <v>1125</v>
      </c>
      <c r="F185" s="7" t="s">
        <v>74</v>
      </c>
      <c r="G185" s="7" t="s">
        <v>1055</v>
      </c>
      <c r="H185" s="6" t="s">
        <v>1126</v>
      </c>
      <c r="I185" s="6">
        <v>11400</v>
      </c>
      <c r="J185" s="6" t="s">
        <v>63</v>
      </c>
      <c r="K185" s="6">
        <v>0</v>
      </c>
      <c r="L185" s="6">
        <v>0</v>
      </c>
      <c r="M185" s="6" t="s">
        <v>64</v>
      </c>
      <c r="N185" s="6" t="s">
        <v>1127</v>
      </c>
      <c r="O185" s="6">
        <v>6</v>
      </c>
      <c r="P185" s="6">
        <v>11400</v>
      </c>
      <c r="Q185" s="6">
        <v>0</v>
      </c>
      <c r="R185" s="7" t="s">
        <v>66</v>
      </c>
      <c r="S185" s="7" t="s">
        <v>1128</v>
      </c>
      <c r="T185" s="6" t="s">
        <v>68</v>
      </c>
      <c r="U185" s="6">
        <v>0</v>
      </c>
      <c r="V185" s="6" t="s">
        <v>69</v>
      </c>
      <c r="W185" s="6" t="s">
        <v>69</v>
      </c>
      <c r="X185" s="6" t="s">
        <v>69</v>
      </c>
    </row>
    <row r="186" spans="1:24">
      <c r="A186" s="6" t="s">
        <v>55</v>
      </c>
      <c r="B186" s="7" t="s">
        <v>1129</v>
      </c>
      <c r="C186" s="7" t="s">
        <v>1130</v>
      </c>
      <c r="D186" s="6" t="s">
        <v>334</v>
      </c>
      <c r="E186" s="6" t="s">
        <v>1131</v>
      </c>
      <c r="F186" s="7" t="s">
        <v>756</v>
      </c>
      <c r="G186" s="7" t="s">
        <v>1055</v>
      </c>
      <c r="H186" s="6" t="s">
        <v>1132</v>
      </c>
      <c r="I186" s="6">
        <v>792</v>
      </c>
      <c r="J186" s="6" t="s">
        <v>63</v>
      </c>
      <c r="K186" s="6">
        <v>0</v>
      </c>
      <c r="L186" s="6">
        <v>0</v>
      </c>
      <c r="M186" s="6" t="s">
        <v>64</v>
      </c>
      <c r="N186" s="6" t="s">
        <v>606</v>
      </c>
      <c r="O186" s="6">
        <v>2</v>
      </c>
      <c r="P186" s="6">
        <v>792</v>
      </c>
      <c r="Q186" s="6">
        <v>0</v>
      </c>
      <c r="R186" s="7" t="s">
        <v>66</v>
      </c>
      <c r="S186" s="7" t="s">
        <v>1133</v>
      </c>
      <c r="T186" s="6" t="s">
        <v>68</v>
      </c>
      <c r="U186" s="6">
        <v>0</v>
      </c>
      <c r="V186" s="6" t="s">
        <v>69</v>
      </c>
      <c r="W186" s="6" t="s">
        <v>69</v>
      </c>
      <c r="X186" s="6" t="s">
        <v>69</v>
      </c>
    </row>
    <row r="187" ht="22.5" spans="1:24">
      <c r="A187" s="6" t="s">
        <v>55</v>
      </c>
      <c r="B187" s="7" t="s">
        <v>1134</v>
      </c>
      <c r="C187" s="7" t="s">
        <v>1135</v>
      </c>
      <c r="D187" s="6" t="s">
        <v>1136</v>
      </c>
      <c r="E187" s="6" t="s">
        <v>1087</v>
      </c>
      <c r="F187" s="7" t="s">
        <v>756</v>
      </c>
      <c r="G187" s="7" t="s">
        <v>1055</v>
      </c>
      <c r="H187" s="6" t="s">
        <v>1137</v>
      </c>
      <c r="I187" s="6">
        <v>880</v>
      </c>
      <c r="J187" s="6" t="s">
        <v>63</v>
      </c>
      <c r="K187" s="6">
        <v>0</v>
      </c>
      <c r="L187" s="6">
        <v>0</v>
      </c>
      <c r="M187" s="6" t="s">
        <v>64</v>
      </c>
      <c r="N187" s="6" t="s">
        <v>1138</v>
      </c>
      <c r="O187" s="6">
        <v>2</v>
      </c>
      <c r="P187" s="6">
        <v>880</v>
      </c>
      <c r="Q187" s="6">
        <v>0</v>
      </c>
      <c r="R187" s="7" t="s">
        <v>66</v>
      </c>
      <c r="S187" s="7" t="s">
        <v>1139</v>
      </c>
      <c r="T187" s="6" t="s">
        <v>68</v>
      </c>
      <c r="U187" s="6">
        <v>0</v>
      </c>
      <c r="V187" s="6" t="s">
        <v>69</v>
      </c>
      <c r="W187" s="6" t="s">
        <v>69</v>
      </c>
      <c r="X187" s="6" t="s">
        <v>69</v>
      </c>
    </row>
    <row r="188" ht="22.5" spans="1:24">
      <c r="A188" s="6" t="s">
        <v>55</v>
      </c>
      <c r="B188" s="7" t="s">
        <v>1140</v>
      </c>
      <c r="C188" s="7" t="s">
        <v>1141</v>
      </c>
      <c r="D188" s="6" t="s">
        <v>251</v>
      </c>
      <c r="E188" s="6" t="s">
        <v>252</v>
      </c>
      <c r="F188" s="7" t="s">
        <v>546</v>
      </c>
      <c r="G188" s="7" t="s">
        <v>1055</v>
      </c>
      <c r="H188" s="6" t="s">
        <v>1142</v>
      </c>
      <c r="I188" s="6">
        <v>2307</v>
      </c>
      <c r="J188" s="6" t="s">
        <v>63</v>
      </c>
      <c r="K188" s="6">
        <v>0</v>
      </c>
      <c r="L188" s="6">
        <v>0</v>
      </c>
      <c r="M188" s="6" t="s">
        <v>64</v>
      </c>
      <c r="N188" s="6" t="s">
        <v>254</v>
      </c>
      <c r="O188" s="6">
        <v>3</v>
      </c>
      <c r="P188" s="6">
        <v>2307</v>
      </c>
      <c r="Q188" s="6">
        <v>0</v>
      </c>
      <c r="R188" s="7" t="s">
        <v>66</v>
      </c>
      <c r="S188" s="7" t="s">
        <v>1143</v>
      </c>
      <c r="T188" s="6" t="s">
        <v>68</v>
      </c>
      <c r="U188" s="6">
        <v>0</v>
      </c>
      <c r="V188" s="6" t="s">
        <v>69</v>
      </c>
      <c r="W188" s="6" t="s">
        <v>69</v>
      </c>
      <c r="X188" s="6" t="s">
        <v>69</v>
      </c>
    </row>
    <row r="189" ht="22.5" spans="1:24">
      <c r="A189" s="6" t="s">
        <v>55</v>
      </c>
      <c r="B189" s="7" t="s">
        <v>1144</v>
      </c>
      <c r="C189" s="7" t="s">
        <v>1145</v>
      </c>
      <c r="D189" s="6" t="s">
        <v>1146</v>
      </c>
      <c r="E189" s="6" t="s">
        <v>519</v>
      </c>
      <c r="F189" s="7" t="s">
        <v>74</v>
      </c>
      <c r="G189" s="7" t="s">
        <v>1055</v>
      </c>
      <c r="H189" s="6" t="s">
        <v>1147</v>
      </c>
      <c r="I189" s="6">
        <v>1704</v>
      </c>
      <c r="J189" s="6" t="s">
        <v>63</v>
      </c>
      <c r="K189" s="6">
        <v>0</v>
      </c>
      <c r="L189" s="6">
        <v>0</v>
      </c>
      <c r="M189" s="6" t="s">
        <v>64</v>
      </c>
      <c r="N189" s="6" t="s">
        <v>1148</v>
      </c>
      <c r="O189" s="6">
        <v>6</v>
      </c>
      <c r="P189" s="6">
        <v>1704</v>
      </c>
      <c r="Q189" s="6">
        <v>0</v>
      </c>
      <c r="R189" s="7" t="s">
        <v>66</v>
      </c>
      <c r="S189" s="7" t="s">
        <v>1149</v>
      </c>
      <c r="T189" s="6" t="s">
        <v>68</v>
      </c>
      <c r="U189" s="6">
        <v>0</v>
      </c>
      <c r="V189" s="6" t="s">
        <v>69</v>
      </c>
      <c r="W189" s="6" t="s">
        <v>69</v>
      </c>
      <c r="X189" s="6" t="s">
        <v>69</v>
      </c>
    </row>
    <row r="190" ht="22.5" spans="1:24">
      <c r="A190" s="6" t="s">
        <v>55</v>
      </c>
      <c r="B190" s="7" t="s">
        <v>1150</v>
      </c>
      <c r="C190" s="7" t="s">
        <v>1151</v>
      </c>
      <c r="D190" s="6" t="s">
        <v>334</v>
      </c>
      <c r="E190" s="6" t="s">
        <v>1152</v>
      </c>
      <c r="F190" s="7" t="s">
        <v>946</v>
      </c>
      <c r="G190" s="7" t="s">
        <v>1153</v>
      </c>
      <c r="H190" s="6" t="s">
        <v>1154</v>
      </c>
      <c r="I190" s="6">
        <v>574</v>
      </c>
      <c r="J190" s="6" t="s">
        <v>63</v>
      </c>
      <c r="K190" s="6">
        <v>0</v>
      </c>
      <c r="L190" s="6">
        <v>0</v>
      </c>
      <c r="M190" s="6" t="s">
        <v>64</v>
      </c>
      <c r="N190" s="6" t="s">
        <v>1155</v>
      </c>
      <c r="O190" s="6">
        <v>2</v>
      </c>
      <c r="P190" s="6">
        <v>574</v>
      </c>
      <c r="Q190" s="6">
        <v>0</v>
      </c>
      <c r="R190" s="7" t="s">
        <v>66</v>
      </c>
      <c r="S190" s="7" t="s">
        <v>1156</v>
      </c>
      <c r="T190" s="6" t="s">
        <v>68</v>
      </c>
      <c r="U190" s="6">
        <v>0</v>
      </c>
      <c r="V190" s="6" t="s">
        <v>69</v>
      </c>
      <c r="W190" s="6" t="s">
        <v>69</v>
      </c>
      <c r="X190" s="6" t="s">
        <v>69</v>
      </c>
    </row>
    <row r="191" ht="22.5" spans="1:24">
      <c r="A191" s="6" t="s">
        <v>55</v>
      </c>
      <c r="B191" s="7" t="s">
        <v>1157</v>
      </c>
      <c r="C191" s="7" t="s">
        <v>1158</v>
      </c>
      <c r="D191" s="6" t="s">
        <v>1159</v>
      </c>
      <c r="E191" s="6" t="s">
        <v>430</v>
      </c>
      <c r="F191" s="7" t="s">
        <v>546</v>
      </c>
      <c r="G191" s="7" t="s">
        <v>1153</v>
      </c>
      <c r="H191" s="6" t="s">
        <v>1160</v>
      </c>
      <c r="I191" s="6">
        <v>2704</v>
      </c>
      <c r="J191" s="6" t="s">
        <v>63</v>
      </c>
      <c r="K191" s="6">
        <v>0</v>
      </c>
      <c r="L191" s="6">
        <v>0</v>
      </c>
      <c r="M191" s="6" t="s">
        <v>64</v>
      </c>
      <c r="N191" s="6" t="s">
        <v>1161</v>
      </c>
      <c r="O191" s="6">
        <v>4</v>
      </c>
      <c r="P191" s="6">
        <v>2704</v>
      </c>
      <c r="Q191" s="6">
        <v>0</v>
      </c>
      <c r="R191" s="7" t="s">
        <v>66</v>
      </c>
      <c r="S191" s="7" t="s">
        <v>1162</v>
      </c>
      <c r="T191" s="6" t="s">
        <v>68</v>
      </c>
      <c r="U191" s="6">
        <v>0</v>
      </c>
      <c r="V191" s="6" t="s">
        <v>69</v>
      </c>
      <c r="W191" s="6" t="s">
        <v>69</v>
      </c>
      <c r="X191" s="6" t="s">
        <v>69</v>
      </c>
    </row>
    <row r="192" ht="22.5" spans="1:24">
      <c r="A192" s="6" t="s">
        <v>55</v>
      </c>
      <c r="B192" s="7" t="s">
        <v>1163</v>
      </c>
      <c r="C192" s="7" t="s">
        <v>1164</v>
      </c>
      <c r="D192" s="6" t="s">
        <v>347</v>
      </c>
      <c r="E192" s="6" t="s">
        <v>122</v>
      </c>
      <c r="F192" s="7" t="s">
        <v>1055</v>
      </c>
      <c r="G192" s="7" t="s">
        <v>1153</v>
      </c>
      <c r="H192" s="6" t="s">
        <v>1165</v>
      </c>
      <c r="I192" s="6">
        <v>1320</v>
      </c>
      <c r="J192" s="6" t="s">
        <v>63</v>
      </c>
      <c r="K192" s="6">
        <v>0</v>
      </c>
      <c r="L192" s="6">
        <v>0</v>
      </c>
      <c r="M192" s="6" t="s">
        <v>64</v>
      </c>
      <c r="N192" s="6" t="s">
        <v>349</v>
      </c>
      <c r="O192" s="6">
        <v>1</v>
      </c>
      <c r="P192" s="6">
        <v>1320</v>
      </c>
      <c r="Q192" s="6">
        <v>0</v>
      </c>
      <c r="R192" s="7" t="s">
        <v>66</v>
      </c>
      <c r="S192" s="7" t="s">
        <v>1166</v>
      </c>
      <c r="T192" s="6" t="s">
        <v>68</v>
      </c>
      <c r="U192" s="6">
        <v>0</v>
      </c>
      <c r="V192" s="6" t="s">
        <v>69</v>
      </c>
      <c r="W192" s="6" t="s">
        <v>69</v>
      </c>
      <c r="X192" s="6" t="s">
        <v>69</v>
      </c>
    </row>
    <row r="193" ht="22.5" spans="1:24">
      <c r="A193" s="6" t="s">
        <v>55</v>
      </c>
      <c r="B193" s="7" t="s">
        <v>1167</v>
      </c>
      <c r="C193" s="7" t="s">
        <v>1168</v>
      </c>
      <c r="D193" s="6" t="s">
        <v>1169</v>
      </c>
      <c r="E193" s="6" t="s">
        <v>1097</v>
      </c>
      <c r="F193" s="7" t="s">
        <v>123</v>
      </c>
      <c r="G193" s="7" t="s">
        <v>1153</v>
      </c>
      <c r="H193" s="6" t="s">
        <v>1170</v>
      </c>
      <c r="I193" s="6">
        <v>2544</v>
      </c>
      <c r="J193" s="6" t="s">
        <v>63</v>
      </c>
      <c r="K193" s="6">
        <v>0</v>
      </c>
      <c r="L193" s="6">
        <v>0</v>
      </c>
      <c r="M193" s="6" t="s">
        <v>64</v>
      </c>
      <c r="N193" s="6" t="s">
        <v>1171</v>
      </c>
      <c r="O193" s="6">
        <v>6</v>
      </c>
      <c r="P193" s="6">
        <v>2544</v>
      </c>
      <c r="Q193" s="6">
        <v>0</v>
      </c>
      <c r="R193" s="7" t="s">
        <v>66</v>
      </c>
      <c r="S193" s="7" t="s">
        <v>1172</v>
      </c>
      <c r="T193" s="6" t="s">
        <v>68</v>
      </c>
      <c r="U193" s="6">
        <v>0</v>
      </c>
      <c r="V193" s="6" t="s">
        <v>69</v>
      </c>
      <c r="W193" s="6" t="s">
        <v>69</v>
      </c>
      <c r="X193" s="6" t="s">
        <v>69</v>
      </c>
    </row>
    <row r="194" ht="22.5" spans="1:24">
      <c r="A194" s="6" t="s">
        <v>55</v>
      </c>
      <c r="B194" s="7" t="s">
        <v>1173</v>
      </c>
      <c r="C194" s="7" t="s">
        <v>1174</v>
      </c>
      <c r="D194" s="6" t="s">
        <v>1175</v>
      </c>
      <c r="E194" s="6" t="s">
        <v>1176</v>
      </c>
      <c r="F194" s="7" t="s">
        <v>756</v>
      </c>
      <c r="G194" s="7" t="s">
        <v>1153</v>
      </c>
      <c r="H194" s="6" t="s">
        <v>1177</v>
      </c>
      <c r="I194" s="6">
        <v>7920</v>
      </c>
      <c r="J194" s="6" t="s">
        <v>63</v>
      </c>
      <c r="K194" s="6">
        <v>0</v>
      </c>
      <c r="L194" s="6">
        <v>0</v>
      </c>
      <c r="M194" s="6" t="s">
        <v>64</v>
      </c>
      <c r="N194" s="6" t="s">
        <v>1178</v>
      </c>
      <c r="O194" s="6">
        <v>9</v>
      </c>
      <c r="P194" s="6">
        <v>7920</v>
      </c>
      <c r="Q194" s="6">
        <v>0</v>
      </c>
      <c r="R194" s="7" t="s">
        <v>66</v>
      </c>
      <c r="S194" s="7" t="s">
        <v>1179</v>
      </c>
      <c r="T194" s="6" t="s">
        <v>68</v>
      </c>
      <c r="U194" s="6">
        <v>0</v>
      </c>
      <c r="V194" s="6" t="s">
        <v>69</v>
      </c>
      <c r="W194" s="6" t="s">
        <v>69</v>
      </c>
      <c r="X194" s="6" t="s">
        <v>69</v>
      </c>
    </row>
    <row r="195" ht="22.5" spans="1:24">
      <c r="A195" s="6" t="s">
        <v>55</v>
      </c>
      <c r="B195" s="7" t="s">
        <v>1180</v>
      </c>
      <c r="C195" s="7" t="s">
        <v>1181</v>
      </c>
      <c r="D195" s="6" t="s">
        <v>1182</v>
      </c>
      <c r="E195" s="6" t="s">
        <v>1183</v>
      </c>
      <c r="F195" s="7" t="s">
        <v>946</v>
      </c>
      <c r="G195" s="7" t="s">
        <v>1153</v>
      </c>
      <c r="H195" s="6" t="s">
        <v>1184</v>
      </c>
      <c r="I195" s="6">
        <v>1930</v>
      </c>
      <c r="J195" s="6" t="s">
        <v>63</v>
      </c>
      <c r="K195" s="6">
        <v>0</v>
      </c>
      <c r="L195" s="6">
        <v>0</v>
      </c>
      <c r="M195" s="6" t="s">
        <v>64</v>
      </c>
      <c r="N195" s="6" t="s">
        <v>1185</v>
      </c>
      <c r="O195" s="6">
        <v>2</v>
      </c>
      <c r="P195" s="6">
        <v>1930</v>
      </c>
      <c r="Q195" s="6">
        <v>0</v>
      </c>
      <c r="R195" s="7" t="s">
        <v>66</v>
      </c>
      <c r="S195" s="7" t="s">
        <v>1186</v>
      </c>
      <c r="T195" s="6" t="s">
        <v>68</v>
      </c>
      <c r="U195" s="6">
        <v>0</v>
      </c>
      <c r="V195" s="6" t="s">
        <v>69</v>
      </c>
      <c r="W195" s="6" t="s">
        <v>69</v>
      </c>
      <c r="X195" s="6" t="s">
        <v>69</v>
      </c>
    </row>
    <row r="196" ht="22.5" spans="1:24">
      <c r="A196" s="6" t="s">
        <v>55</v>
      </c>
      <c r="B196" s="7" t="s">
        <v>1187</v>
      </c>
      <c r="C196" s="7" t="s">
        <v>1188</v>
      </c>
      <c r="D196" s="6" t="s">
        <v>1189</v>
      </c>
      <c r="E196" s="6" t="s">
        <v>996</v>
      </c>
      <c r="F196" s="7" t="s">
        <v>756</v>
      </c>
      <c r="G196" s="7" t="s">
        <v>1153</v>
      </c>
      <c r="H196" s="6" t="s">
        <v>1190</v>
      </c>
      <c r="I196" s="6">
        <v>3288</v>
      </c>
      <c r="J196" s="6" t="s">
        <v>63</v>
      </c>
      <c r="K196" s="6">
        <v>0</v>
      </c>
      <c r="L196" s="6">
        <v>0</v>
      </c>
      <c r="M196" s="6" t="s">
        <v>64</v>
      </c>
      <c r="N196" s="6" t="s">
        <v>1191</v>
      </c>
      <c r="O196" s="6">
        <v>3</v>
      </c>
      <c r="P196" s="6">
        <v>3288</v>
      </c>
      <c r="Q196" s="6">
        <v>0</v>
      </c>
      <c r="R196" s="7" t="s">
        <v>66</v>
      </c>
      <c r="S196" s="7" t="s">
        <v>1192</v>
      </c>
      <c r="T196" s="6" t="s">
        <v>68</v>
      </c>
      <c r="U196" s="6">
        <v>0</v>
      </c>
      <c r="V196" s="6" t="s">
        <v>69</v>
      </c>
      <c r="W196" s="6" t="s">
        <v>69</v>
      </c>
      <c r="X196" s="6" t="s">
        <v>69</v>
      </c>
    </row>
    <row r="197" ht="22.5" spans="1:24">
      <c r="A197" s="6" t="s">
        <v>55</v>
      </c>
      <c r="B197" s="7" t="s">
        <v>1193</v>
      </c>
      <c r="C197" s="7" t="s">
        <v>1194</v>
      </c>
      <c r="D197" s="6" t="s">
        <v>1195</v>
      </c>
      <c r="E197" s="6" t="s">
        <v>1196</v>
      </c>
      <c r="F197" s="7" t="s">
        <v>546</v>
      </c>
      <c r="G197" s="7" t="s">
        <v>1153</v>
      </c>
      <c r="H197" s="6" t="s">
        <v>1197</v>
      </c>
      <c r="I197" s="6">
        <v>19684</v>
      </c>
      <c r="J197" s="6" t="s">
        <v>63</v>
      </c>
      <c r="K197" s="6">
        <v>0</v>
      </c>
      <c r="L197" s="6">
        <v>0</v>
      </c>
      <c r="M197" s="6" t="s">
        <v>64</v>
      </c>
      <c r="N197" s="6" t="s">
        <v>1198</v>
      </c>
      <c r="O197" s="6">
        <v>4</v>
      </c>
      <c r="P197" s="6">
        <v>19684</v>
      </c>
      <c r="Q197" s="6">
        <v>0</v>
      </c>
      <c r="R197" s="7" t="s">
        <v>66</v>
      </c>
      <c r="S197" s="7" t="s">
        <v>1199</v>
      </c>
      <c r="T197" s="6" t="s">
        <v>68</v>
      </c>
      <c r="U197" s="6">
        <v>0</v>
      </c>
      <c r="V197" s="6" t="s">
        <v>69</v>
      </c>
      <c r="W197" s="6" t="s">
        <v>69</v>
      </c>
      <c r="X197" s="6" t="s">
        <v>69</v>
      </c>
    </row>
    <row r="198" ht="22.5" spans="1:24">
      <c r="A198" s="6" t="s">
        <v>55</v>
      </c>
      <c r="B198" s="7" t="s">
        <v>1200</v>
      </c>
      <c r="C198" s="7" t="s">
        <v>1201</v>
      </c>
      <c r="D198" s="6" t="s">
        <v>1202</v>
      </c>
      <c r="E198" s="6" t="s">
        <v>1203</v>
      </c>
      <c r="F198" s="7" t="s">
        <v>946</v>
      </c>
      <c r="G198" s="7" t="s">
        <v>1153</v>
      </c>
      <c r="H198" s="6" t="s">
        <v>1204</v>
      </c>
      <c r="I198" s="6">
        <v>2000</v>
      </c>
      <c r="J198" s="6" t="s">
        <v>63</v>
      </c>
      <c r="K198" s="6">
        <v>0</v>
      </c>
      <c r="L198" s="6">
        <v>0</v>
      </c>
      <c r="M198" s="6" t="s">
        <v>64</v>
      </c>
      <c r="N198" s="6" t="s">
        <v>1205</v>
      </c>
      <c r="O198" s="6">
        <v>4</v>
      </c>
      <c r="P198" s="6">
        <v>2000</v>
      </c>
      <c r="Q198" s="6">
        <v>0</v>
      </c>
      <c r="R198" s="7" t="s">
        <v>66</v>
      </c>
      <c r="S198" s="7" t="s">
        <v>1206</v>
      </c>
      <c r="T198" s="6" t="s">
        <v>68</v>
      </c>
      <c r="U198" s="6">
        <v>0</v>
      </c>
      <c r="V198" s="6" t="s">
        <v>69</v>
      </c>
      <c r="W198" s="6" t="s">
        <v>69</v>
      </c>
      <c r="X198" s="6" t="s">
        <v>69</v>
      </c>
    </row>
    <row r="199" ht="22.5" spans="1:24">
      <c r="A199" s="6" t="s">
        <v>55</v>
      </c>
      <c r="B199" s="7" t="s">
        <v>1207</v>
      </c>
      <c r="C199" s="7" t="s">
        <v>1208</v>
      </c>
      <c r="D199" s="6" t="s">
        <v>143</v>
      </c>
      <c r="E199" s="6" t="s">
        <v>354</v>
      </c>
      <c r="F199" s="7" t="s">
        <v>946</v>
      </c>
      <c r="G199" s="7" t="s">
        <v>1153</v>
      </c>
      <c r="H199" s="6" t="s">
        <v>1209</v>
      </c>
      <c r="I199" s="6">
        <v>752</v>
      </c>
      <c r="J199" s="6" t="s">
        <v>63</v>
      </c>
      <c r="K199" s="6">
        <v>0</v>
      </c>
      <c r="L199" s="6">
        <v>0</v>
      </c>
      <c r="M199" s="6" t="s">
        <v>64</v>
      </c>
      <c r="N199" s="6" t="s">
        <v>758</v>
      </c>
      <c r="O199" s="6">
        <v>2</v>
      </c>
      <c r="P199" s="6">
        <v>752</v>
      </c>
      <c r="Q199" s="6">
        <v>0</v>
      </c>
      <c r="R199" s="7" t="s">
        <v>66</v>
      </c>
      <c r="S199" s="7" t="s">
        <v>1210</v>
      </c>
      <c r="T199" s="6" t="s">
        <v>68</v>
      </c>
      <c r="U199" s="6">
        <v>0</v>
      </c>
      <c r="V199" s="6" t="s">
        <v>69</v>
      </c>
      <c r="W199" s="6" t="s">
        <v>69</v>
      </c>
      <c r="X199" s="6" t="s">
        <v>69</v>
      </c>
    </row>
    <row r="200" ht="22.5" spans="1:24">
      <c r="A200" s="6" t="s">
        <v>55</v>
      </c>
      <c r="B200" s="7" t="s">
        <v>1211</v>
      </c>
      <c r="C200" s="7" t="s">
        <v>1212</v>
      </c>
      <c r="D200" s="6" t="s">
        <v>1202</v>
      </c>
      <c r="E200" s="6" t="s">
        <v>1203</v>
      </c>
      <c r="F200" s="7" t="s">
        <v>946</v>
      </c>
      <c r="G200" s="7" t="s">
        <v>1153</v>
      </c>
      <c r="H200" s="6" t="s">
        <v>1213</v>
      </c>
      <c r="I200" s="6">
        <v>1000</v>
      </c>
      <c r="J200" s="6" t="s">
        <v>63</v>
      </c>
      <c r="K200" s="6">
        <v>0</v>
      </c>
      <c r="L200" s="6">
        <v>0</v>
      </c>
      <c r="M200" s="6" t="s">
        <v>64</v>
      </c>
      <c r="N200" s="6" t="s">
        <v>1205</v>
      </c>
      <c r="O200" s="6">
        <v>2</v>
      </c>
      <c r="P200" s="6">
        <v>1000</v>
      </c>
      <c r="Q200" s="6">
        <v>0</v>
      </c>
      <c r="R200" s="7" t="s">
        <v>66</v>
      </c>
      <c r="S200" s="7" t="s">
        <v>1214</v>
      </c>
      <c r="T200" s="6" t="s">
        <v>68</v>
      </c>
      <c r="U200" s="6">
        <v>0</v>
      </c>
      <c r="V200" s="6" t="s">
        <v>69</v>
      </c>
      <c r="W200" s="6" t="s">
        <v>69</v>
      </c>
      <c r="X200" s="6" t="s">
        <v>69</v>
      </c>
    </row>
    <row r="201" spans="1:24">
      <c r="A201" s="6" t="s">
        <v>55</v>
      </c>
      <c r="B201" s="7" t="s">
        <v>1215</v>
      </c>
      <c r="C201" s="7"/>
      <c r="D201" s="6" t="s">
        <v>721</v>
      </c>
      <c r="E201" s="6" t="s">
        <v>722</v>
      </c>
      <c r="F201" s="7" t="s">
        <v>756</v>
      </c>
      <c r="G201" s="7" t="s">
        <v>1153</v>
      </c>
      <c r="H201" s="6" t="s">
        <v>723</v>
      </c>
      <c r="I201" s="6">
        <v>855</v>
      </c>
      <c r="J201" s="6" t="s">
        <v>63</v>
      </c>
      <c r="K201" s="6">
        <v>0</v>
      </c>
      <c r="L201" s="6">
        <v>0</v>
      </c>
      <c r="M201" s="6" t="s">
        <v>64</v>
      </c>
      <c r="N201" s="6" t="s">
        <v>724</v>
      </c>
      <c r="O201" s="6">
        <v>3</v>
      </c>
      <c r="P201" s="6">
        <v>855</v>
      </c>
      <c r="Q201" s="6">
        <v>0</v>
      </c>
      <c r="R201" s="7" t="s">
        <v>66</v>
      </c>
      <c r="S201" s="7" t="s">
        <v>1216</v>
      </c>
      <c r="T201" s="6" t="s">
        <v>68</v>
      </c>
      <c r="U201" s="6">
        <v>0</v>
      </c>
      <c r="V201" s="6" t="s">
        <v>69</v>
      </c>
      <c r="W201" s="6" t="s">
        <v>69</v>
      </c>
      <c r="X201" s="6" t="s">
        <v>69</v>
      </c>
    </row>
    <row r="202" spans="1:24">
      <c r="A202" s="6" t="s">
        <v>55</v>
      </c>
      <c r="B202" s="7" t="s">
        <v>1217</v>
      </c>
      <c r="C202" s="7" t="s">
        <v>1218</v>
      </c>
      <c r="D202" s="6" t="s">
        <v>223</v>
      </c>
      <c r="E202" s="6" t="s">
        <v>789</v>
      </c>
      <c r="F202" s="7" t="s">
        <v>946</v>
      </c>
      <c r="G202" s="7" t="s">
        <v>1153</v>
      </c>
      <c r="H202" s="6" t="s">
        <v>1034</v>
      </c>
      <c r="I202" s="6">
        <v>534</v>
      </c>
      <c r="J202" s="6" t="s">
        <v>63</v>
      </c>
      <c r="K202" s="6">
        <v>0</v>
      </c>
      <c r="L202" s="6">
        <v>0</v>
      </c>
      <c r="M202" s="6" t="s">
        <v>64</v>
      </c>
      <c r="N202" s="6" t="s">
        <v>1035</v>
      </c>
      <c r="O202" s="6">
        <v>2</v>
      </c>
      <c r="P202" s="6">
        <v>534</v>
      </c>
      <c r="Q202" s="6">
        <v>0</v>
      </c>
      <c r="R202" s="7" t="s">
        <v>66</v>
      </c>
      <c r="S202" s="7" t="s">
        <v>1219</v>
      </c>
      <c r="T202" s="6" t="s">
        <v>68</v>
      </c>
      <c r="U202" s="6">
        <v>0</v>
      </c>
      <c r="V202" s="6" t="s">
        <v>69</v>
      </c>
      <c r="W202" s="6" t="s">
        <v>69</v>
      </c>
      <c r="X202" s="6" t="s">
        <v>69</v>
      </c>
    </row>
    <row r="203" ht="22.5" spans="1:24">
      <c r="A203" s="6" t="s">
        <v>55</v>
      </c>
      <c r="B203" s="7" t="s">
        <v>1220</v>
      </c>
      <c r="C203" s="7" t="s">
        <v>1221</v>
      </c>
      <c r="D203" s="6" t="s">
        <v>98</v>
      </c>
      <c r="E203" s="6" t="s">
        <v>92</v>
      </c>
      <c r="F203" s="7" t="s">
        <v>61</v>
      </c>
      <c r="G203" s="7" t="s">
        <v>1153</v>
      </c>
      <c r="H203" s="6" t="s">
        <v>1222</v>
      </c>
      <c r="I203" s="6">
        <v>10257</v>
      </c>
      <c r="J203" s="6" t="s">
        <v>63</v>
      </c>
      <c r="K203" s="6">
        <v>0</v>
      </c>
      <c r="L203" s="6">
        <v>0</v>
      </c>
      <c r="M203" s="6" t="s">
        <v>64</v>
      </c>
      <c r="N203" s="6" t="s">
        <v>1223</v>
      </c>
      <c r="O203" s="6">
        <v>15</v>
      </c>
      <c r="P203" s="6">
        <v>10257</v>
      </c>
      <c r="Q203" s="6">
        <v>0</v>
      </c>
      <c r="R203" s="7" t="s">
        <v>66</v>
      </c>
      <c r="S203" s="7" t="s">
        <v>1224</v>
      </c>
      <c r="T203" s="6" t="s">
        <v>68</v>
      </c>
      <c r="U203" s="6">
        <v>0</v>
      </c>
      <c r="V203" s="6" t="s">
        <v>69</v>
      </c>
      <c r="W203" s="6" t="s">
        <v>69</v>
      </c>
      <c r="X203" s="6" t="s">
        <v>69</v>
      </c>
    </row>
    <row r="204" spans="1:24">
      <c r="A204" s="6" t="s">
        <v>55</v>
      </c>
      <c r="B204" s="7" t="s">
        <v>1225</v>
      </c>
      <c r="C204" s="7" t="s">
        <v>1226</v>
      </c>
      <c r="D204" s="6" t="s">
        <v>1227</v>
      </c>
      <c r="E204" s="6" t="s">
        <v>1203</v>
      </c>
      <c r="F204" s="7" t="s">
        <v>946</v>
      </c>
      <c r="G204" s="7" t="s">
        <v>1153</v>
      </c>
      <c r="H204" s="6" t="s">
        <v>1228</v>
      </c>
      <c r="I204" s="6">
        <v>1040</v>
      </c>
      <c r="J204" s="6" t="s">
        <v>63</v>
      </c>
      <c r="K204" s="6">
        <v>0</v>
      </c>
      <c r="L204" s="6">
        <v>0</v>
      </c>
      <c r="M204" s="6" t="s">
        <v>64</v>
      </c>
      <c r="N204" s="6" t="s">
        <v>1229</v>
      </c>
      <c r="O204" s="6">
        <v>2</v>
      </c>
      <c r="P204" s="6">
        <v>1040</v>
      </c>
      <c r="Q204" s="6">
        <v>0</v>
      </c>
      <c r="R204" s="7" t="s">
        <v>66</v>
      </c>
      <c r="S204" s="7" t="s">
        <v>1230</v>
      </c>
      <c r="T204" s="6" t="s">
        <v>68</v>
      </c>
      <c r="U204" s="6">
        <v>0</v>
      </c>
      <c r="V204" s="6" t="s">
        <v>69</v>
      </c>
      <c r="W204" s="6" t="s">
        <v>69</v>
      </c>
      <c r="X204" s="6" t="s">
        <v>69</v>
      </c>
    </row>
    <row r="205" spans="1:24">
      <c r="A205" s="6" t="s">
        <v>55</v>
      </c>
      <c r="B205" s="7" t="s">
        <v>1231</v>
      </c>
      <c r="C205" s="7" t="s">
        <v>1232</v>
      </c>
      <c r="D205" s="6" t="s">
        <v>1233</v>
      </c>
      <c r="E205" s="6" t="s">
        <v>252</v>
      </c>
      <c r="F205" s="7" t="s">
        <v>756</v>
      </c>
      <c r="G205" s="7" t="s">
        <v>1153</v>
      </c>
      <c r="H205" s="6" t="s">
        <v>1234</v>
      </c>
      <c r="I205" s="6">
        <v>3246</v>
      </c>
      <c r="J205" s="6" t="s">
        <v>63</v>
      </c>
      <c r="K205" s="6">
        <v>0</v>
      </c>
      <c r="L205" s="6">
        <v>0</v>
      </c>
      <c r="M205" s="6" t="s">
        <v>64</v>
      </c>
      <c r="N205" s="6" t="s">
        <v>1235</v>
      </c>
      <c r="O205" s="6">
        <v>3</v>
      </c>
      <c r="P205" s="6">
        <v>3246</v>
      </c>
      <c r="Q205" s="6">
        <v>0</v>
      </c>
      <c r="R205" s="7" t="s">
        <v>66</v>
      </c>
      <c r="S205" s="7" t="s">
        <v>1236</v>
      </c>
      <c r="T205" s="6" t="s">
        <v>68</v>
      </c>
      <c r="U205" s="6">
        <v>0</v>
      </c>
      <c r="V205" s="6" t="s">
        <v>69</v>
      </c>
      <c r="W205" s="6" t="s">
        <v>69</v>
      </c>
      <c r="X205" s="6" t="s">
        <v>69</v>
      </c>
    </row>
    <row r="206" ht="22.5" spans="1:24">
      <c r="A206" s="6" t="s">
        <v>55</v>
      </c>
      <c r="B206" s="7" t="s">
        <v>1237</v>
      </c>
      <c r="C206" s="7" t="s">
        <v>1238</v>
      </c>
      <c r="D206" s="6" t="s">
        <v>143</v>
      </c>
      <c r="E206" s="6" t="s">
        <v>144</v>
      </c>
      <c r="F206" s="7" t="s">
        <v>1055</v>
      </c>
      <c r="G206" s="7" t="s">
        <v>1153</v>
      </c>
      <c r="H206" s="6" t="s">
        <v>1239</v>
      </c>
      <c r="I206" s="6">
        <v>500</v>
      </c>
      <c r="J206" s="6" t="s">
        <v>63</v>
      </c>
      <c r="K206" s="6">
        <v>0</v>
      </c>
      <c r="L206" s="6">
        <v>0</v>
      </c>
      <c r="M206" s="6" t="s">
        <v>64</v>
      </c>
      <c r="N206" s="6" t="s">
        <v>146</v>
      </c>
      <c r="O206" s="6">
        <v>1</v>
      </c>
      <c r="P206" s="6">
        <v>500</v>
      </c>
      <c r="Q206" s="6">
        <v>0</v>
      </c>
      <c r="R206" s="7" t="s">
        <v>66</v>
      </c>
      <c r="S206" s="7" t="s">
        <v>1240</v>
      </c>
      <c r="T206" s="6" t="s">
        <v>68</v>
      </c>
      <c r="U206" s="6">
        <v>0</v>
      </c>
      <c r="V206" s="6" t="s">
        <v>69</v>
      </c>
      <c r="W206" s="6" t="s">
        <v>69</v>
      </c>
      <c r="X206" s="6" t="s">
        <v>69</v>
      </c>
    </row>
    <row r="207" spans="1:24">
      <c r="A207" s="6" t="s">
        <v>55</v>
      </c>
      <c r="B207" s="7" t="s">
        <v>1241</v>
      </c>
      <c r="C207" s="7" t="s">
        <v>1242</v>
      </c>
      <c r="D207" s="6" t="s">
        <v>143</v>
      </c>
      <c r="E207" s="6" t="s">
        <v>777</v>
      </c>
      <c r="F207" s="7" t="s">
        <v>946</v>
      </c>
      <c r="G207" s="7" t="s">
        <v>1243</v>
      </c>
      <c r="H207" s="6" t="s">
        <v>1244</v>
      </c>
      <c r="I207" s="6">
        <v>2668</v>
      </c>
      <c r="J207" s="6" t="s">
        <v>63</v>
      </c>
      <c r="K207" s="6">
        <v>0</v>
      </c>
      <c r="L207" s="6">
        <v>0</v>
      </c>
      <c r="M207" s="6" t="s">
        <v>64</v>
      </c>
      <c r="N207" s="6" t="s">
        <v>904</v>
      </c>
      <c r="O207" s="6">
        <v>3</v>
      </c>
      <c r="P207" s="6">
        <v>2668</v>
      </c>
      <c r="Q207" s="6">
        <v>0</v>
      </c>
      <c r="R207" s="7" t="s">
        <v>66</v>
      </c>
      <c r="S207" s="7" t="s">
        <v>1245</v>
      </c>
      <c r="T207" s="6" t="s">
        <v>68</v>
      </c>
      <c r="U207" s="6">
        <v>0</v>
      </c>
      <c r="V207" s="6" t="s">
        <v>69</v>
      </c>
      <c r="W207" s="6" t="s">
        <v>69</v>
      </c>
      <c r="X207" s="6" t="s">
        <v>69</v>
      </c>
    </row>
    <row r="208" spans="1:24">
      <c r="A208" s="6" t="s">
        <v>55</v>
      </c>
      <c r="B208" s="7" t="s">
        <v>1246</v>
      </c>
      <c r="C208" s="7" t="s">
        <v>1247</v>
      </c>
      <c r="D208" s="6" t="s">
        <v>223</v>
      </c>
      <c r="E208" s="6" t="s">
        <v>615</v>
      </c>
      <c r="F208" s="7" t="s">
        <v>1055</v>
      </c>
      <c r="G208" s="7" t="s">
        <v>1243</v>
      </c>
      <c r="H208" s="6" t="s">
        <v>1248</v>
      </c>
      <c r="I208" s="6">
        <v>768</v>
      </c>
      <c r="J208" s="6" t="s">
        <v>63</v>
      </c>
      <c r="K208" s="6">
        <v>0</v>
      </c>
      <c r="L208" s="6">
        <v>0</v>
      </c>
      <c r="M208" s="6" t="s">
        <v>64</v>
      </c>
      <c r="N208" s="6" t="s">
        <v>1249</v>
      </c>
      <c r="O208" s="6">
        <v>2</v>
      </c>
      <c r="P208" s="6">
        <v>768</v>
      </c>
      <c r="Q208" s="6">
        <v>0</v>
      </c>
      <c r="R208" s="7" t="s">
        <v>66</v>
      </c>
      <c r="S208" s="7" t="s">
        <v>1250</v>
      </c>
      <c r="T208" s="6" t="s">
        <v>68</v>
      </c>
      <c r="U208" s="6">
        <v>0</v>
      </c>
      <c r="V208" s="6" t="s">
        <v>69</v>
      </c>
      <c r="W208" s="6" t="s">
        <v>69</v>
      </c>
      <c r="X208" s="6" t="s">
        <v>69</v>
      </c>
    </row>
    <row r="209" ht="22.5" spans="1:24">
      <c r="A209" s="6" t="s">
        <v>55</v>
      </c>
      <c r="B209" s="7" t="s">
        <v>1251</v>
      </c>
      <c r="C209" s="7" t="s">
        <v>1252</v>
      </c>
      <c r="D209" s="6" t="s">
        <v>418</v>
      </c>
      <c r="E209" s="6" t="s">
        <v>419</v>
      </c>
      <c r="F209" s="7" t="s">
        <v>1153</v>
      </c>
      <c r="G209" s="7" t="s">
        <v>1243</v>
      </c>
      <c r="H209" s="6" t="s">
        <v>1253</v>
      </c>
      <c r="I209" s="6">
        <v>1366</v>
      </c>
      <c r="J209" s="6" t="s">
        <v>63</v>
      </c>
      <c r="K209" s="6">
        <v>0</v>
      </c>
      <c r="L209" s="6">
        <v>0</v>
      </c>
      <c r="M209" s="6" t="s">
        <v>64</v>
      </c>
      <c r="N209" s="6" t="s">
        <v>421</v>
      </c>
      <c r="O209" s="6">
        <v>1</v>
      </c>
      <c r="P209" s="6">
        <v>1366</v>
      </c>
      <c r="Q209" s="6">
        <v>0</v>
      </c>
      <c r="R209" s="7" t="s">
        <v>66</v>
      </c>
      <c r="S209" s="7" t="s">
        <v>1254</v>
      </c>
      <c r="T209" s="6" t="s">
        <v>68</v>
      </c>
      <c r="U209" s="6">
        <v>0</v>
      </c>
      <c r="V209" s="6" t="s">
        <v>69</v>
      </c>
      <c r="W209" s="6" t="s">
        <v>69</v>
      </c>
      <c r="X209" s="6" t="s">
        <v>69</v>
      </c>
    </row>
    <row r="210" ht="22.5" spans="1:24">
      <c r="A210" s="6" t="s">
        <v>55</v>
      </c>
      <c r="B210" s="7" t="s">
        <v>1255</v>
      </c>
      <c r="C210" s="7" t="s">
        <v>1256</v>
      </c>
      <c r="D210" s="6" t="s">
        <v>143</v>
      </c>
      <c r="E210" s="6" t="s">
        <v>311</v>
      </c>
      <c r="F210" s="7" t="s">
        <v>1153</v>
      </c>
      <c r="G210" s="7" t="s">
        <v>1243</v>
      </c>
      <c r="H210" s="6" t="s">
        <v>563</v>
      </c>
      <c r="I210" s="6">
        <v>473</v>
      </c>
      <c r="J210" s="6" t="s">
        <v>63</v>
      </c>
      <c r="K210" s="6">
        <v>0</v>
      </c>
      <c r="L210" s="6">
        <v>0</v>
      </c>
      <c r="M210" s="6" t="s">
        <v>64</v>
      </c>
      <c r="N210" s="6" t="s">
        <v>1257</v>
      </c>
      <c r="O210" s="6">
        <v>1</v>
      </c>
      <c r="P210" s="6">
        <v>473</v>
      </c>
      <c r="Q210" s="6">
        <v>0</v>
      </c>
      <c r="R210" s="7" t="s">
        <v>66</v>
      </c>
      <c r="S210" s="7" t="s">
        <v>1258</v>
      </c>
      <c r="T210" s="6" t="s">
        <v>68</v>
      </c>
      <c r="U210" s="6">
        <v>0</v>
      </c>
      <c r="V210" s="6" t="s">
        <v>69</v>
      </c>
      <c r="W210" s="6" t="s">
        <v>69</v>
      </c>
      <c r="X210" s="6" t="s">
        <v>69</v>
      </c>
    </row>
    <row r="211" spans="1:24">
      <c r="A211" s="6" t="s">
        <v>55</v>
      </c>
      <c r="B211" s="7" t="s">
        <v>1259</v>
      </c>
      <c r="C211" s="7" t="s">
        <v>1260</v>
      </c>
      <c r="D211" s="6" t="s">
        <v>129</v>
      </c>
      <c r="E211" s="6" t="s">
        <v>130</v>
      </c>
      <c r="F211" s="7" t="s">
        <v>1055</v>
      </c>
      <c r="G211" s="7" t="s">
        <v>1243</v>
      </c>
      <c r="H211" s="6" t="s">
        <v>1261</v>
      </c>
      <c r="I211" s="6">
        <v>1100</v>
      </c>
      <c r="J211" s="6" t="s">
        <v>63</v>
      </c>
      <c r="K211" s="6">
        <v>0</v>
      </c>
      <c r="L211" s="6">
        <v>0</v>
      </c>
      <c r="M211" s="6" t="s">
        <v>64</v>
      </c>
      <c r="N211" s="6" t="s">
        <v>132</v>
      </c>
      <c r="O211" s="6">
        <v>2</v>
      </c>
      <c r="P211" s="6">
        <v>1100</v>
      </c>
      <c r="Q211" s="6">
        <v>0</v>
      </c>
      <c r="R211" s="7" t="s">
        <v>66</v>
      </c>
      <c r="S211" s="7" t="s">
        <v>1262</v>
      </c>
      <c r="T211" s="6" t="s">
        <v>68</v>
      </c>
      <c r="U211" s="6">
        <v>0</v>
      </c>
      <c r="V211" s="6" t="s">
        <v>69</v>
      </c>
      <c r="W211" s="6" t="s">
        <v>69</v>
      </c>
      <c r="X211" s="6" t="s">
        <v>69</v>
      </c>
    </row>
    <row r="212" ht="22.5" spans="1:24">
      <c r="A212" s="6" t="s">
        <v>55</v>
      </c>
      <c r="B212" s="7" t="s">
        <v>1263</v>
      </c>
      <c r="C212" s="7" t="s">
        <v>1264</v>
      </c>
      <c r="D212" s="6" t="s">
        <v>143</v>
      </c>
      <c r="E212" s="6" t="s">
        <v>354</v>
      </c>
      <c r="F212" s="7" t="s">
        <v>1153</v>
      </c>
      <c r="G212" s="7" t="s">
        <v>1243</v>
      </c>
      <c r="H212" s="6" t="s">
        <v>1265</v>
      </c>
      <c r="I212" s="6">
        <v>420</v>
      </c>
      <c r="J212" s="6" t="s">
        <v>63</v>
      </c>
      <c r="K212" s="6">
        <v>0</v>
      </c>
      <c r="L212" s="6">
        <v>0</v>
      </c>
      <c r="M212" s="6" t="s">
        <v>64</v>
      </c>
      <c r="N212" s="6" t="s">
        <v>356</v>
      </c>
      <c r="O212" s="6">
        <v>1</v>
      </c>
      <c r="P212" s="6">
        <v>420</v>
      </c>
      <c r="Q212" s="6">
        <v>0</v>
      </c>
      <c r="R212" s="7" t="s">
        <v>66</v>
      </c>
      <c r="S212" s="7" t="s">
        <v>1266</v>
      </c>
      <c r="T212" s="6" t="s">
        <v>68</v>
      </c>
      <c r="U212" s="6">
        <v>0</v>
      </c>
      <c r="V212" s="6" t="s">
        <v>69</v>
      </c>
      <c r="W212" s="6" t="s">
        <v>69</v>
      </c>
      <c r="X212" s="6" t="s">
        <v>69</v>
      </c>
    </row>
    <row r="213" ht="22.5" spans="1:24">
      <c r="A213" s="6" t="s">
        <v>55</v>
      </c>
      <c r="B213" s="7" t="s">
        <v>1267</v>
      </c>
      <c r="C213" s="7" t="s">
        <v>1268</v>
      </c>
      <c r="D213" s="6" t="s">
        <v>1269</v>
      </c>
      <c r="E213" s="6" t="s">
        <v>1270</v>
      </c>
      <c r="F213" s="7" t="s">
        <v>1153</v>
      </c>
      <c r="G213" s="7" t="s">
        <v>1243</v>
      </c>
      <c r="H213" s="6" t="s">
        <v>1271</v>
      </c>
      <c r="I213" s="6">
        <v>816</v>
      </c>
      <c r="J213" s="6" t="s">
        <v>63</v>
      </c>
      <c r="K213" s="6">
        <v>0</v>
      </c>
      <c r="L213" s="6">
        <v>0</v>
      </c>
      <c r="M213" s="6" t="s">
        <v>64</v>
      </c>
      <c r="N213" s="6" t="s">
        <v>1272</v>
      </c>
      <c r="O213" s="6">
        <v>1</v>
      </c>
      <c r="P213" s="6">
        <v>816</v>
      </c>
      <c r="Q213" s="6">
        <v>0</v>
      </c>
      <c r="R213" s="7" t="s">
        <v>66</v>
      </c>
      <c r="S213" s="7" t="s">
        <v>1273</v>
      </c>
      <c r="T213" s="6" t="s">
        <v>68</v>
      </c>
      <c r="U213" s="6">
        <v>0</v>
      </c>
      <c r="V213" s="6" t="s">
        <v>69</v>
      </c>
      <c r="W213" s="6" t="s">
        <v>69</v>
      </c>
      <c r="X213" s="6" t="s">
        <v>69</v>
      </c>
    </row>
    <row r="214" ht="22.5" spans="1:24">
      <c r="A214" s="6" t="s">
        <v>55</v>
      </c>
      <c r="B214" s="7" t="s">
        <v>1274</v>
      </c>
      <c r="C214" s="7" t="s">
        <v>1275</v>
      </c>
      <c r="D214" s="6" t="s">
        <v>143</v>
      </c>
      <c r="E214" s="6" t="s">
        <v>996</v>
      </c>
      <c r="F214" s="7" t="s">
        <v>946</v>
      </c>
      <c r="G214" s="7" t="s">
        <v>1243</v>
      </c>
      <c r="H214" s="6" t="s">
        <v>1276</v>
      </c>
      <c r="I214" s="6">
        <v>3120</v>
      </c>
      <c r="J214" s="6" t="s">
        <v>63</v>
      </c>
      <c r="K214" s="6">
        <v>0</v>
      </c>
      <c r="L214" s="6">
        <v>0</v>
      </c>
      <c r="M214" s="6" t="s">
        <v>64</v>
      </c>
      <c r="N214" s="6" t="s">
        <v>1277</v>
      </c>
      <c r="O214" s="6">
        <v>3</v>
      </c>
      <c r="P214" s="6">
        <v>3120</v>
      </c>
      <c r="Q214" s="6">
        <v>0</v>
      </c>
      <c r="R214" s="7" t="s">
        <v>66</v>
      </c>
      <c r="S214" s="7" t="s">
        <v>1278</v>
      </c>
      <c r="T214" s="6" t="s">
        <v>68</v>
      </c>
      <c r="U214" s="6">
        <v>0</v>
      </c>
      <c r="V214" s="6" t="s">
        <v>69</v>
      </c>
      <c r="W214" s="6" t="s">
        <v>69</v>
      </c>
      <c r="X214" s="6" t="s">
        <v>69</v>
      </c>
    </row>
    <row r="215" ht="22.5" spans="1:24">
      <c r="A215" s="6" t="s">
        <v>55</v>
      </c>
      <c r="B215" s="7" t="s">
        <v>1279</v>
      </c>
      <c r="C215" s="7" t="s">
        <v>1280</v>
      </c>
      <c r="D215" s="6" t="s">
        <v>143</v>
      </c>
      <c r="E215" s="6" t="s">
        <v>311</v>
      </c>
      <c r="F215" s="7" t="s">
        <v>1153</v>
      </c>
      <c r="G215" s="7" t="s">
        <v>1243</v>
      </c>
      <c r="H215" s="6" t="s">
        <v>670</v>
      </c>
      <c r="I215" s="6">
        <v>473</v>
      </c>
      <c r="J215" s="6" t="s">
        <v>63</v>
      </c>
      <c r="K215" s="6">
        <v>0</v>
      </c>
      <c r="L215" s="6">
        <v>0</v>
      </c>
      <c r="M215" s="6" t="s">
        <v>64</v>
      </c>
      <c r="N215" s="6" t="s">
        <v>1257</v>
      </c>
      <c r="O215" s="6">
        <v>1</v>
      </c>
      <c r="P215" s="6">
        <v>473</v>
      </c>
      <c r="Q215" s="6">
        <v>0</v>
      </c>
      <c r="R215" s="7" t="s">
        <v>66</v>
      </c>
      <c r="S215" s="7" t="s">
        <v>1281</v>
      </c>
      <c r="T215" s="6" t="s">
        <v>68</v>
      </c>
      <c r="U215" s="6">
        <v>0</v>
      </c>
      <c r="V215" s="6" t="s">
        <v>69</v>
      </c>
      <c r="W215" s="6" t="s">
        <v>69</v>
      </c>
      <c r="X215" s="6" t="s">
        <v>69</v>
      </c>
    </row>
    <row r="216" ht="22.5" spans="1:24">
      <c r="A216" s="6" t="s">
        <v>55</v>
      </c>
      <c r="B216" s="7" t="s">
        <v>1282</v>
      </c>
      <c r="C216" s="7" t="s">
        <v>1283</v>
      </c>
      <c r="D216" s="6" t="s">
        <v>1284</v>
      </c>
      <c r="E216" s="6" t="s">
        <v>122</v>
      </c>
      <c r="F216" s="7" t="s">
        <v>1055</v>
      </c>
      <c r="G216" s="7" t="s">
        <v>1243</v>
      </c>
      <c r="H216" s="6" t="s">
        <v>1285</v>
      </c>
      <c r="I216" s="6">
        <v>2636</v>
      </c>
      <c r="J216" s="6" t="s">
        <v>63</v>
      </c>
      <c r="K216" s="6">
        <v>0</v>
      </c>
      <c r="L216" s="6">
        <v>0</v>
      </c>
      <c r="M216" s="6" t="s">
        <v>64</v>
      </c>
      <c r="N216" s="6" t="s">
        <v>1286</v>
      </c>
      <c r="O216" s="6">
        <v>2</v>
      </c>
      <c r="P216" s="6">
        <v>2636</v>
      </c>
      <c r="Q216" s="6">
        <v>0</v>
      </c>
      <c r="R216" s="7" t="s">
        <v>66</v>
      </c>
      <c r="S216" s="7" t="s">
        <v>1287</v>
      </c>
      <c r="T216" s="6" t="s">
        <v>68</v>
      </c>
      <c r="U216" s="6">
        <v>0</v>
      </c>
      <c r="V216" s="6" t="s">
        <v>69</v>
      </c>
      <c r="W216" s="6" t="s">
        <v>69</v>
      </c>
      <c r="X216" s="6" t="s">
        <v>69</v>
      </c>
    </row>
    <row r="217" ht="22.5" spans="1:24">
      <c r="A217" s="6" t="s">
        <v>55</v>
      </c>
      <c r="B217" s="7" t="s">
        <v>1288</v>
      </c>
      <c r="C217" s="7" t="s">
        <v>1289</v>
      </c>
      <c r="D217" s="6" t="s">
        <v>394</v>
      </c>
      <c r="E217" s="6" t="s">
        <v>395</v>
      </c>
      <c r="F217" s="7" t="s">
        <v>1055</v>
      </c>
      <c r="G217" s="7" t="s">
        <v>1243</v>
      </c>
      <c r="H217" s="6" t="s">
        <v>1290</v>
      </c>
      <c r="I217" s="6">
        <v>1112</v>
      </c>
      <c r="J217" s="6" t="s">
        <v>63</v>
      </c>
      <c r="K217" s="6">
        <v>0</v>
      </c>
      <c r="L217" s="6">
        <v>0</v>
      </c>
      <c r="M217" s="6" t="s">
        <v>64</v>
      </c>
      <c r="N217" s="6" t="s">
        <v>766</v>
      </c>
      <c r="O217" s="6">
        <v>2</v>
      </c>
      <c r="P217" s="6">
        <v>1112</v>
      </c>
      <c r="Q217" s="6">
        <v>0</v>
      </c>
      <c r="R217" s="7" t="s">
        <v>66</v>
      </c>
      <c r="S217" s="7" t="s">
        <v>1291</v>
      </c>
      <c r="T217" s="6" t="s">
        <v>68</v>
      </c>
      <c r="U217" s="6">
        <v>0</v>
      </c>
      <c r="V217" s="6" t="s">
        <v>69</v>
      </c>
      <c r="W217" s="6" t="s">
        <v>69</v>
      </c>
      <c r="X217" s="6" t="s">
        <v>69</v>
      </c>
    </row>
    <row r="218" spans="1:24">
      <c r="A218" s="6" t="s">
        <v>55</v>
      </c>
      <c r="B218" s="7" t="s">
        <v>1292</v>
      </c>
      <c r="C218" s="7" t="s">
        <v>1293</v>
      </c>
      <c r="D218" s="6" t="s">
        <v>1294</v>
      </c>
      <c r="E218" s="6" t="s">
        <v>1295</v>
      </c>
      <c r="F218" s="7" t="s">
        <v>756</v>
      </c>
      <c r="G218" s="7" t="s">
        <v>1243</v>
      </c>
      <c r="H218" s="6" t="s">
        <v>1296</v>
      </c>
      <c r="I218" s="6">
        <v>3372</v>
      </c>
      <c r="J218" s="6" t="s">
        <v>63</v>
      </c>
      <c r="K218" s="6">
        <v>0</v>
      </c>
      <c r="L218" s="6">
        <v>0</v>
      </c>
      <c r="M218" s="6" t="s">
        <v>64</v>
      </c>
      <c r="N218" s="6" t="s">
        <v>1297</v>
      </c>
      <c r="O218" s="6">
        <v>4</v>
      </c>
      <c r="P218" s="6">
        <v>3372</v>
      </c>
      <c r="Q218" s="6">
        <v>0</v>
      </c>
      <c r="R218" s="7" t="s">
        <v>66</v>
      </c>
      <c r="S218" s="7" t="s">
        <v>1293</v>
      </c>
      <c r="T218" s="6" t="s">
        <v>68</v>
      </c>
      <c r="U218" s="6">
        <v>0</v>
      </c>
      <c r="V218" s="6" t="s">
        <v>69</v>
      </c>
      <c r="W218" s="6" t="s">
        <v>69</v>
      </c>
      <c r="X218" s="6" t="s">
        <v>69</v>
      </c>
    </row>
    <row r="219" ht="22.5" spans="1:24">
      <c r="A219" s="6" t="s">
        <v>55</v>
      </c>
      <c r="B219" s="7" t="s">
        <v>1298</v>
      </c>
      <c r="C219" s="7" t="s">
        <v>1299</v>
      </c>
      <c r="D219" s="6" t="s">
        <v>334</v>
      </c>
      <c r="E219" s="6" t="s">
        <v>1300</v>
      </c>
      <c r="F219" s="7" t="s">
        <v>1055</v>
      </c>
      <c r="G219" s="7" t="s">
        <v>1243</v>
      </c>
      <c r="H219" s="6" t="s">
        <v>1301</v>
      </c>
      <c r="I219" s="6">
        <v>2062</v>
      </c>
      <c r="J219" s="6" t="s">
        <v>63</v>
      </c>
      <c r="K219" s="6">
        <v>0</v>
      </c>
      <c r="L219" s="6">
        <v>0</v>
      </c>
      <c r="M219" s="6" t="s">
        <v>64</v>
      </c>
      <c r="N219" s="6" t="s">
        <v>1302</v>
      </c>
      <c r="O219" s="6">
        <v>2</v>
      </c>
      <c r="P219" s="6">
        <v>2062</v>
      </c>
      <c r="Q219" s="6">
        <v>0</v>
      </c>
      <c r="R219" s="7" t="s">
        <v>66</v>
      </c>
      <c r="S219" s="7" t="s">
        <v>1303</v>
      </c>
      <c r="T219" s="6" t="s">
        <v>68</v>
      </c>
      <c r="U219" s="6">
        <v>0</v>
      </c>
      <c r="V219" s="6" t="s">
        <v>69</v>
      </c>
      <c r="W219" s="6" t="s">
        <v>69</v>
      </c>
      <c r="X219" s="6" t="s">
        <v>69</v>
      </c>
    </row>
    <row r="220" spans="1:24">
      <c r="A220" s="6" t="s">
        <v>55</v>
      </c>
      <c r="B220" s="7" t="s">
        <v>1304</v>
      </c>
      <c r="C220" s="7" t="s">
        <v>1305</v>
      </c>
      <c r="D220" s="6" t="s">
        <v>1306</v>
      </c>
      <c r="E220" s="6" t="s">
        <v>1307</v>
      </c>
      <c r="F220" s="7" t="s">
        <v>756</v>
      </c>
      <c r="G220" s="7" t="s">
        <v>1243</v>
      </c>
      <c r="H220" s="6" t="s">
        <v>1308</v>
      </c>
      <c r="I220" s="6">
        <v>3728</v>
      </c>
      <c r="J220" s="6" t="s">
        <v>63</v>
      </c>
      <c r="K220" s="6">
        <v>0</v>
      </c>
      <c r="L220" s="6">
        <v>0</v>
      </c>
      <c r="M220" s="6" t="s">
        <v>64</v>
      </c>
      <c r="N220" s="6" t="s">
        <v>1309</v>
      </c>
      <c r="O220" s="6">
        <v>4</v>
      </c>
      <c r="P220" s="6">
        <v>3728</v>
      </c>
      <c r="Q220" s="6">
        <v>0</v>
      </c>
      <c r="R220" s="7" t="s">
        <v>66</v>
      </c>
      <c r="S220" s="7" t="s">
        <v>1310</v>
      </c>
      <c r="T220" s="6" t="s">
        <v>68</v>
      </c>
      <c r="U220" s="6">
        <v>0</v>
      </c>
      <c r="V220" s="6" t="s">
        <v>69</v>
      </c>
      <c r="W220" s="6" t="s">
        <v>69</v>
      </c>
      <c r="X220" s="6" t="s">
        <v>69</v>
      </c>
    </row>
    <row r="221" ht="22.5" spans="1:24">
      <c r="A221" s="6" t="s">
        <v>55</v>
      </c>
      <c r="B221" s="7" t="s">
        <v>1311</v>
      </c>
      <c r="C221" s="7" t="s">
        <v>1312</v>
      </c>
      <c r="D221" s="6" t="s">
        <v>1313</v>
      </c>
      <c r="E221" s="6" t="s">
        <v>1314</v>
      </c>
      <c r="F221" s="7" t="s">
        <v>1055</v>
      </c>
      <c r="G221" s="7" t="s">
        <v>1243</v>
      </c>
      <c r="H221" s="6" t="s">
        <v>1315</v>
      </c>
      <c r="I221" s="6">
        <v>492</v>
      </c>
      <c r="J221" s="6" t="s">
        <v>63</v>
      </c>
      <c r="K221" s="6">
        <v>0</v>
      </c>
      <c r="L221" s="6">
        <v>0</v>
      </c>
      <c r="M221" s="6" t="s">
        <v>64</v>
      </c>
      <c r="N221" s="6" t="s">
        <v>1316</v>
      </c>
      <c r="O221" s="6">
        <v>2</v>
      </c>
      <c r="P221" s="6">
        <v>492</v>
      </c>
      <c r="Q221" s="6">
        <v>0</v>
      </c>
      <c r="R221" s="7" t="s">
        <v>66</v>
      </c>
      <c r="S221" s="7" t="s">
        <v>1317</v>
      </c>
      <c r="T221" s="6" t="s">
        <v>68</v>
      </c>
      <c r="U221" s="6">
        <v>0</v>
      </c>
      <c r="V221" s="6" t="s">
        <v>69</v>
      </c>
      <c r="W221" s="6" t="s">
        <v>69</v>
      </c>
      <c r="X221" s="6" t="s">
        <v>69</v>
      </c>
    </row>
    <row r="222" ht="22.5" spans="1:24">
      <c r="A222" s="6" t="s">
        <v>55</v>
      </c>
      <c r="B222" s="7" t="s">
        <v>1318</v>
      </c>
      <c r="C222" s="7" t="s">
        <v>1319</v>
      </c>
      <c r="D222" s="6" t="s">
        <v>1320</v>
      </c>
      <c r="E222" s="6" t="s">
        <v>1270</v>
      </c>
      <c r="F222" s="7" t="s">
        <v>1153</v>
      </c>
      <c r="G222" s="7" t="s">
        <v>1243</v>
      </c>
      <c r="H222" s="6" t="s">
        <v>1321</v>
      </c>
      <c r="I222" s="6">
        <v>809</v>
      </c>
      <c r="J222" s="6" t="s">
        <v>63</v>
      </c>
      <c r="K222" s="6">
        <v>0</v>
      </c>
      <c r="L222" s="6">
        <v>0</v>
      </c>
      <c r="M222" s="6" t="s">
        <v>64</v>
      </c>
      <c r="N222" s="6" t="s">
        <v>1322</v>
      </c>
      <c r="O222" s="6">
        <v>1</v>
      </c>
      <c r="P222" s="6">
        <v>809</v>
      </c>
      <c r="Q222" s="6">
        <v>0</v>
      </c>
      <c r="R222" s="7" t="s">
        <v>66</v>
      </c>
      <c r="S222" s="7" t="s">
        <v>1323</v>
      </c>
      <c r="T222" s="6" t="s">
        <v>68</v>
      </c>
      <c r="U222" s="6">
        <v>0</v>
      </c>
      <c r="V222" s="6" t="s">
        <v>69</v>
      </c>
      <c r="W222" s="6" t="s">
        <v>69</v>
      </c>
      <c r="X222" s="6" t="s">
        <v>69</v>
      </c>
    </row>
    <row r="223" ht="22.5" spans="1:24">
      <c r="A223" s="6" t="s">
        <v>55</v>
      </c>
      <c r="B223" s="7" t="s">
        <v>1324</v>
      </c>
      <c r="C223" s="7" t="s">
        <v>1325</v>
      </c>
      <c r="D223" s="6" t="s">
        <v>1326</v>
      </c>
      <c r="E223" s="6" t="s">
        <v>1327</v>
      </c>
      <c r="F223" s="7" t="s">
        <v>1055</v>
      </c>
      <c r="G223" s="7" t="s">
        <v>1243</v>
      </c>
      <c r="H223" s="6" t="s">
        <v>1328</v>
      </c>
      <c r="I223" s="6">
        <v>5570</v>
      </c>
      <c r="J223" s="6" t="s">
        <v>63</v>
      </c>
      <c r="K223" s="6">
        <v>0</v>
      </c>
      <c r="L223" s="6">
        <v>0</v>
      </c>
      <c r="M223" s="6" t="s">
        <v>64</v>
      </c>
      <c r="N223" s="6" t="s">
        <v>1329</v>
      </c>
      <c r="O223" s="6">
        <v>2</v>
      </c>
      <c r="P223" s="6">
        <v>5570</v>
      </c>
      <c r="Q223" s="6">
        <v>0</v>
      </c>
      <c r="R223" s="7" t="s">
        <v>66</v>
      </c>
      <c r="S223" s="7" t="s">
        <v>1330</v>
      </c>
      <c r="T223" s="6" t="s">
        <v>68</v>
      </c>
      <c r="U223" s="6">
        <v>0</v>
      </c>
      <c r="V223" s="6" t="s">
        <v>69</v>
      </c>
      <c r="W223" s="6" t="s">
        <v>69</v>
      </c>
      <c r="X223" s="6" t="s">
        <v>69</v>
      </c>
    </row>
    <row r="224" spans="1:24">
      <c r="A224" s="18" t="s">
        <v>1331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20"/>
    </row>
  </sheetData>
  <mergeCells count="1">
    <mergeCell ref="A224:X2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61"/>
  <sheetViews>
    <sheetView topLeftCell="A901" workbookViewId="0">
      <selection activeCell="E901" sqref="E901"/>
    </sheetView>
  </sheetViews>
  <sheetFormatPr defaultColWidth="9" defaultRowHeight="13.5"/>
  <cols>
    <col min="2" max="2" width="16" customWidth="1"/>
  </cols>
  <sheetData>
    <row r="1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7" spans="1:15">
      <c r="A2" s="10" t="s">
        <v>1332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>
      <c r="A3" s="9"/>
      <c r="B3" s="9"/>
      <c r="C3" s="9"/>
      <c r="D3" s="9"/>
      <c r="E3" s="9"/>
      <c r="F3" s="9"/>
      <c r="G3" s="11" t="s">
        <v>1333</v>
      </c>
      <c r="H3" s="11" t="s">
        <v>1334</v>
      </c>
      <c r="I3" s="9"/>
      <c r="J3" s="9"/>
      <c r="K3" s="9"/>
      <c r="L3" s="9"/>
      <c r="M3" s="9"/>
      <c r="N3" s="9"/>
      <c r="O3" s="9"/>
    </row>
    <row r="4" ht="19.5" spans="1:15">
      <c r="A4" s="12" t="s">
        <v>1335</v>
      </c>
      <c r="B4" s="9"/>
      <c r="C4" s="9"/>
      <c r="D4" s="9"/>
      <c r="E4" s="9"/>
      <c r="F4" s="9"/>
      <c r="G4" s="11" t="s">
        <v>1336</v>
      </c>
      <c r="H4" s="11" t="s">
        <v>1337</v>
      </c>
      <c r="I4" s="9"/>
      <c r="J4" s="9"/>
      <c r="K4" s="9"/>
      <c r="L4" s="9"/>
      <c r="M4" s="9"/>
      <c r="N4" s="9"/>
      <c r="O4" s="9"/>
    </row>
    <row r="5" ht="19.5" spans="1:15">
      <c r="A5" s="12" t="s">
        <v>1338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19.5" spans="1:15">
      <c r="A6" s="12" t="s">
        <v>1339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19.5" spans="1:15">
      <c r="A7" s="12" t="s">
        <v>1340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0.25" spans="1:15">
      <c r="A11" s="13" t="s">
        <v>1341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15" spans="1:15">
      <c r="A12" s="1" t="s">
        <v>1342</v>
      </c>
      <c r="B12" s="1" t="s">
        <v>1343</v>
      </c>
      <c r="C12" s="1" t="s">
        <v>35</v>
      </c>
      <c r="D12" s="1" t="s">
        <v>1344</v>
      </c>
      <c r="E12" s="1" t="s">
        <v>36</v>
      </c>
      <c r="F12" s="1" t="s">
        <v>1345</v>
      </c>
      <c r="G12" s="1" t="s">
        <v>43</v>
      </c>
      <c r="H12" s="1" t="s">
        <v>1346</v>
      </c>
      <c r="I12" s="1" t="s">
        <v>1347</v>
      </c>
      <c r="J12" s="1" t="s">
        <v>1348</v>
      </c>
      <c r="K12" s="1" t="s">
        <v>1349</v>
      </c>
      <c r="L12" s="1" t="s">
        <v>1350</v>
      </c>
      <c r="M12" s="1" t="s">
        <v>1351</v>
      </c>
      <c r="N12" s="1" t="s">
        <v>1352</v>
      </c>
      <c r="O12" s="1" t="s">
        <v>1353</v>
      </c>
    </row>
    <row r="13" ht="15" spans="1:15">
      <c r="A13" s="1" t="s">
        <v>1354</v>
      </c>
      <c r="B13" s="1" t="s">
        <v>1355</v>
      </c>
      <c r="C13" s="1" t="s">
        <v>1356</v>
      </c>
      <c r="D13" s="1" t="s">
        <v>1357</v>
      </c>
      <c r="E13" s="1" t="s">
        <v>1358</v>
      </c>
      <c r="F13" s="1" t="s">
        <v>1359</v>
      </c>
      <c r="G13" s="1" t="s">
        <v>64</v>
      </c>
      <c r="H13" s="1" t="s">
        <v>1360</v>
      </c>
      <c r="I13" s="1" t="s">
        <v>1361</v>
      </c>
      <c r="J13" s="1" t="s">
        <v>1362</v>
      </c>
      <c r="K13" s="1" t="s">
        <v>1363</v>
      </c>
      <c r="L13" s="1" t="s">
        <v>1363</v>
      </c>
      <c r="M13" s="1" t="s">
        <v>1363</v>
      </c>
      <c r="N13" s="1" t="s">
        <v>1363</v>
      </c>
      <c r="O13" s="1" t="s">
        <v>1363</v>
      </c>
    </row>
    <row r="14" ht="15" spans="1:15">
      <c r="A14" s="1" t="s">
        <v>1364</v>
      </c>
      <c r="B14" s="1" t="s">
        <v>1365</v>
      </c>
      <c r="C14" s="1" t="s">
        <v>1366</v>
      </c>
      <c r="D14" s="1" t="s">
        <v>1367</v>
      </c>
      <c r="E14" s="1" t="s">
        <v>1358</v>
      </c>
      <c r="F14" s="1" t="s">
        <v>1359</v>
      </c>
      <c r="G14" s="1" t="s">
        <v>64</v>
      </c>
      <c r="H14" s="1" t="s">
        <v>1368</v>
      </c>
      <c r="I14" s="1" t="s">
        <v>1369</v>
      </c>
      <c r="J14" s="1" t="s">
        <v>1362</v>
      </c>
      <c r="K14" s="1" t="s">
        <v>1363</v>
      </c>
      <c r="L14" s="1" t="s">
        <v>1363</v>
      </c>
      <c r="M14" s="1" t="s">
        <v>1363</v>
      </c>
      <c r="N14" s="1" t="s">
        <v>1363</v>
      </c>
      <c r="O14" s="1" t="s">
        <v>1363</v>
      </c>
    </row>
    <row r="15" ht="15" spans="1:15">
      <c r="A15" s="1" t="s">
        <v>1370</v>
      </c>
      <c r="B15" s="1" t="s">
        <v>1371</v>
      </c>
      <c r="C15" s="1" t="s">
        <v>1372</v>
      </c>
      <c r="D15" s="1" t="s">
        <v>1373</v>
      </c>
      <c r="E15" s="1" t="s">
        <v>1358</v>
      </c>
      <c r="F15" s="1" t="s">
        <v>1359</v>
      </c>
      <c r="G15" s="1" t="s">
        <v>64</v>
      </c>
      <c r="H15" s="1" t="s">
        <v>1374</v>
      </c>
      <c r="I15" s="1" t="s">
        <v>1375</v>
      </c>
      <c r="J15" s="1" t="s">
        <v>1362</v>
      </c>
      <c r="K15" s="1" t="s">
        <v>1363</v>
      </c>
      <c r="L15" s="1" t="s">
        <v>1363</v>
      </c>
      <c r="M15" s="1" t="s">
        <v>1363</v>
      </c>
      <c r="N15" s="1" t="s">
        <v>1363</v>
      </c>
      <c r="O15" s="1" t="s">
        <v>1363</v>
      </c>
    </row>
    <row r="16" ht="15" spans="1:15">
      <c r="A16" s="1" t="s">
        <v>1376</v>
      </c>
      <c r="B16" s="1" t="s">
        <v>1377</v>
      </c>
      <c r="C16" s="1" t="s">
        <v>1378</v>
      </c>
      <c r="D16" s="1" t="s">
        <v>1379</v>
      </c>
      <c r="E16" s="1" t="s">
        <v>1358</v>
      </c>
      <c r="F16" s="1" t="s">
        <v>1359</v>
      </c>
      <c r="G16" s="1" t="s">
        <v>64</v>
      </c>
      <c r="H16" s="1" t="s">
        <v>1380</v>
      </c>
      <c r="I16" s="1" t="s">
        <v>1381</v>
      </c>
      <c r="J16" s="1" t="s">
        <v>1362</v>
      </c>
      <c r="K16" s="1" t="s">
        <v>1363</v>
      </c>
      <c r="L16" s="1" t="s">
        <v>1363</v>
      </c>
      <c r="M16" s="1" t="s">
        <v>1363</v>
      </c>
      <c r="N16" s="1" t="s">
        <v>1363</v>
      </c>
      <c r="O16" s="1" t="s">
        <v>1363</v>
      </c>
    </row>
    <row r="17" ht="15" spans="1:15">
      <c r="A17" s="1" t="s">
        <v>1382</v>
      </c>
      <c r="B17" s="1" t="s">
        <v>1383</v>
      </c>
      <c r="C17" s="1" t="s">
        <v>1384</v>
      </c>
      <c r="D17" s="1" t="s">
        <v>1385</v>
      </c>
      <c r="E17" s="1" t="s">
        <v>1358</v>
      </c>
      <c r="F17" s="1" t="s">
        <v>1359</v>
      </c>
      <c r="G17" s="1" t="s">
        <v>64</v>
      </c>
      <c r="H17" s="1" t="s">
        <v>1386</v>
      </c>
      <c r="I17" s="1" t="s">
        <v>1387</v>
      </c>
      <c r="J17" s="1" t="s">
        <v>1362</v>
      </c>
      <c r="K17" s="1" t="s">
        <v>1363</v>
      </c>
      <c r="L17" s="1" t="s">
        <v>1363</v>
      </c>
      <c r="M17" s="1" t="s">
        <v>1363</v>
      </c>
      <c r="N17" s="1" t="s">
        <v>1363</v>
      </c>
      <c r="O17" s="1" t="s">
        <v>1363</v>
      </c>
    </row>
    <row r="18" ht="15" spans="1:15">
      <c r="A18" s="1" t="s">
        <v>1388</v>
      </c>
      <c r="B18" s="1" t="s">
        <v>1389</v>
      </c>
      <c r="C18" s="1" t="s">
        <v>1390</v>
      </c>
      <c r="D18" s="1" t="s">
        <v>1391</v>
      </c>
      <c r="E18" s="1" t="s">
        <v>1358</v>
      </c>
      <c r="F18" s="1" t="s">
        <v>1359</v>
      </c>
      <c r="G18" s="1" t="s">
        <v>64</v>
      </c>
      <c r="H18" s="1" t="s">
        <v>1392</v>
      </c>
      <c r="I18" s="1" t="s">
        <v>1393</v>
      </c>
      <c r="J18" s="1" t="s">
        <v>1362</v>
      </c>
      <c r="K18" s="1" t="s">
        <v>1363</v>
      </c>
      <c r="L18" s="1" t="s">
        <v>1363</v>
      </c>
      <c r="M18" s="1" t="s">
        <v>1363</v>
      </c>
      <c r="N18" s="1" t="s">
        <v>1363</v>
      </c>
      <c r="O18" s="1" t="s">
        <v>1363</v>
      </c>
    </row>
    <row r="19" ht="15" spans="1:15">
      <c r="A19" s="1" t="s">
        <v>1394</v>
      </c>
      <c r="B19" s="1" t="s">
        <v>1395</v>
      </c>
      <c r="C19" s="1" t="s">
        <v>1396</v>
      </c>
      <c r="D19" s="1" t="s">
        <v>1397</v>
      </c>
      <c r="E19" s="1" t="s">
        <v>1358</v>
      </c>
      <c r="F19" s="1" t="s">
        <v>1359</v>
      </c>
      <c r="G19" s="1" t="s">
        <v>64</v>
      </c>
      <c r="H19" s="1" t="s">
        <v>1398</v>
      </c>
      <c r="I19" s="1" t="s">
        <v>1399</v>
      </c>
      <c r="J19" s="1" t="s">
        <v>1362</v>
      </c>
      <c r="K19" s="1" t="s">
        <v>1363</v>
      </c>
      <c r="L19" s="1" t="s">
        <v>1363</v>
      </c>
      <c r="M19" s="1" t="s">
        <v>1363</v>
      </c>
      <c r="N19" s="1" t="s">
        <v>1363</v>
      </c>
      <c r="O19" s="1" t="s">
        <v>1363</v>
      </c>
    </row>
    <row r="20" ht="15" spans="1:15">
      <c r="A20" s="1" t="s">
        <v>1400</v>
      </c>
      <c r="B20" s="1" t="s">
        <v>1401</v>
      </c>
      <c r="C20" s="1" t="s">
        <v>1372</v>
      </c>
      <c r="D20" s="1" t="s">
        <v>1402</v>
      </c>
      <c r="E20" s="1" t="s">
        <v>1358</v>
      </c>
      <c r="F20" s="1" t="s">
        <v>1359</v>
      </c>
      <c r="G20" s="1" t="s">
        <v>64</v>
      </c>
      <c r="H20" s="1" t="s">
        <v>1403</v>
      </c>
      <c r="I20" s="1" t="s">
        <v>1404</v>
      </c>
      <c r="J20" s="1" t="s">
        <v>1362</v>
      </c>
      <c r="K20" s="1" t="s">
        <v>1363</v>
      </c>
      <c r="L20" s="1" t="s">
        <v>1363</v>
      </c>
      <c r="M20" s="1" t="s">
        <v>1363</v>
      </c>
      <c r="N20" s="1" t="s">
        <v>1363</v>
      </c>
      <c r="O20" s="1" t="s">
        <v>1363</v>
      </c>
    </row>
    <row r="21" ht="15" spans="1:15">
      <c r="A21" s="1" t="s">
        <v>1405</v>
      </c>
      <c r="B21" s="1" t="s">
        <v>1406</v>
      </c>
      <c r="C21" s="1" t="s">
        <v>1372</v>
      </c>
      <c r="D21" s="1" t="s">
        <v>1407</v>
      </c>
      <c r="E21" s="1" t="s">
        <v>1358</v>
      </c>
      <c r="F21" s="1" t="s">
        <v>1359</v>
      </c>
      <c r="G21" s="1" t="s">
        <v>64</v>
      </c>
      <c r="H21" s="1" t="s">
        <v>1408</v>
      </c>
      <c r="I21" s="1" t="s">
        <v>1409</v>
      </c>
      <c r="J21" s="1" t="s">
        <v>1362</v>
      </c>
      <c r="K21" s="1" t="s">
        <v>1363</v>
      </c>
      <c r="L21" s="1" t="s">
        <v>1363</v>
      </c>
      <c r="M21" s="1" t="s">
        <v>1363</v>
      </c>
      <c r="N21" s="1" t="s">
        <v>1363</v>
      </c>
      <c r="O21" s="1" t="s">
        <v>1363</v>
      </c>
    </row>
    <row r="22" ht="15" spans="1:15">
      <c r="A22" s="1" t="s">
        <v>1410</v>
      </c>
      <c r="B22" s="1" t="s">
        <v>1411</v>
      </c>
      <c r="C22" s="1" t="s">
        <v>1412</v>
      </c>
      <c r="D22" s="1" t="s">
        <v>1413</v>
      </c>
      <c r="E22" s="1" t="s">
        <v>1358</v>
      </c>
      <c r="F22" s="1" t="s">
        <v>1359</v>
      </c>
      <c r="G22" s="1" t="s">
        <v>64</v>
      </c>
      <c r="H22" s="1" t="s">
        <v>1414</v>
      </c>
      <c r="I22" s="1" t="s">
        <v>1415</v>
      </c>
      <c r="J22" s="1" t="s">
        <v>1362</v>
      </c>
      <c r="K22" s="1" t="s">
        <v>1363</v>
      </c>
      <c r="L22" s="1" t="s">
        <v>1363</v>
      </c>
      <c r="M22" s="1" t="s">
        <v>1363</v>
      </c>
      <c r="N22" s="1" t="s">
        <v>1363</v>
      </c>
      <c r="O22" s="1" t="s">
        <v>1363</v>
      </c>
    </row>
    <row r="23" ht="15" spans="1:15">
      <c r="A23" s="1" t="s">
        <v>1416</v>
      </c>
      <c r="B23" s="1" t="s">
        <v>1417</v>
      </c>
      <c r="C23" s="1" t="s">
        <v>1396</v>
      </c>
      <c r="D23" s="1" t="s">
        <v>1418</v>
      </c>
      <c r="E23" s="1" t="s">
        <v>1358</v>
      </c>
      <c r="F23" s="1" t="s">
        <v>1359</v>
      </c>
      <c r="G23" s="1" t="s">
        <v>64</v>
      </c>
      <c r="H23" s="1" t="s">
        <v>1419</v>
      </c>
      <c r="I23" s="1" t="s">
        <v>1420</v>
      </c>
      <c r="J23" s="1" t="s">
        <v>1362</v>
      </c>
      <c r="K23" s="1" t="s">
        <v>1363</v>
      </c>
      <c r="L23" s="1" t="s">
        <v>1363</v>
      </c>
      <c r="M23" s="1" t="s">
        <v>1363</v>
      </c>
      <c r="N23" s="1" t="s">
        <v>1363</v>
      </c>
      <c r="O23" s="1" t="s">
        <v>1363</v>
      </c>
    </row>
    <row r="24" ht="15" spans="1:15">
      <c r="A24" s="1" t="s">
        <v>1421</v>
      </c>
      <c r="B24" s="1" t="s">
        <v>1422</v>
      </c>
      <c r="C24" s="1" t="s">
        <v>1423</v>
      </c>
      <c r="D24" s="1" t="s">
        <v>1424</v>
      </c>
      <c r="E24" s="1" t="s">
        <v>1358</v>
      </c>
      <c r="F24" s="1" t="s">
        <v>1359</v>
      </c>
      <c r="G24" s="1" t="s">
        <v>64</v>
      </c>
      <c r="H24" s="1" t="s">
        <v>1425</v>
      </c>
      <c r="I24" s="1" t="s">
        <v>1426</v>
      </c>
      <c r="J24" s="1" t="s">
        <v>1362</v>
      </c>
      <c r="K24" s="1" t="s">
        <v>1363</v>
      </c>
      <c r="L24" s="1" t="s">
        <v>1363</v>
      </c>
      <c r="M24" s="1" t="s">
        <v>1363</v>
      </c>
      <c r="N24" s="1" t="s">
        <v>1363</v>
      </c>
      <c r="O24" s="1" t="s">
        <v>1363</v>
      </c>
    </row>
    <row r="25" ht="15" spans="1:15">
      <c r="A25" s="1" t="s">
        <v>1427</v>
      </c>
      <c r="B25" s="1" t="s">
        <v>1428</v>
      </c>
      <c r="C25" s="1" t="s">
        <v>1372</v>
      </c>
      <c r="D25" s="1" t="s">
        <v>1429</v>
      </c>
      <c r="E25" s="1" t="s">
        <v>1358</v>
      </c>
      <c r="F25" s="1" t="s">
        <v>1359</v>
      </c>
      <c r="G25" s="1" t="s">
        <v>64</v>
      </c>
      <c r="H25" s="1" t="s">
        <v>1403</v>
      </c>
      <c r="I25" s="1" t="s">
        <v>1430</v>
      </c>
      <c r="J25" s="1" t="s">
        <v>1362</v>
      </c>
      <c r="K25" s="1" t="s">
        <v>1363</v>
      </c>
      <c r="L25" s="1" t="s">
        <v>1363</v>
      </c>
      <c r="M25" s="1" t="s">
        <v>1363</v>
      </c>
      <c r="N25" s="1" t="s">
        <v>1363</v>
      </c>
      <c r="O25" s="1" t="s">
        <v>1363</v>
      </c>
    </row>
    <row r="26" ht="15" spans="1:15">
      <c r="A26" s="1" t="s">
        <v>1431</v>
      </c>
      <c r="B26" s="1" t="s">
        <v>1432</v>
      </c>
      <c r="C26" s="1" t="s">
        <v>1372</v>
      </c>
      <c r="D26" s="1" t="s">
        <v>1433</v>
      </c>
      <c r="E26" s="1" t="s">
        <v>1358</v>
      </c>
      <c r="F26" s="1" t="s">
        <v>1359</v>
      </c>
      <c r="G26" s="1" t="s">
        <v>64</v>
      </c>
      <c r="H26" s="1" t="s">
        <v>1403</v>
      </c>
      <c r="I26" s="1" t="s">
        <v>1434</v>
      </c>
      <c r="J26" s="1" t="s">
        <v>1362</v>
      </c>
      <c r="K26" s="1" t="s">
        <v>1363</v>
      </c>
      <c r="L26" s="1" t="s">
        <v>1363</v>
      </c>
      <c r="M26" s="1" t="s">
        <v>1363</v>
      </c>
      <c r="N26" s="1" t="s">
        <v>1363</v>
      </c>
      <c r="O26" s="1" t="s">
        <v>1363</v>
      </c>
    </row>
    <row r="27" ht="15" spans="1:15">
      <c r="A27" s="1" t="s">
        <v>1435</v>
      </c>
      <c r="B27" s="1" t="s">
        <v>1436</v>
      </c>
      <c r="C27" s="1" t="s">
        <v>1372</v>
      </c>
      <c r="D27" s="1" t="s">
        <v>1437</v>
      </c>
      <c r="E27" s="1" t="s">
        <v>1358</v>
      </c>
      <c r="F27" s="1" t="s">
        <v>1359</v>
      </c>
      <c r="G27" s="1" t="s">
        <v>64</v>
      </c>
      <c r="H27" s="1" t="s">
        <v>1403</v>
      </c>
      <c r="I27" s="1" t="s">
        <v>1438</v>
      </c>
      <c r="J27" s="1" t="s">
        <v>1362</v>
      </c>
      <c r="K27" s="1" t="s">
        <v>1363</v>
      </c>
      <c r="L27" s="1" t="s">
        <v>1363</v>
      </c>
      <c r="M27" s="1" t="s">
        <v>1363</v>
      </c>
      <c r="N27" s="1" t="s">
        <v>1363</v>
      </c>
      <c r="O27" s="1" t="s">
        <v>1363</v>
      </c>
    </row>
    <row r="28" ht="15" spans="1:15">
      <c r="A28" s="1" t="s">
        <v>1439</v>
      </c>
      <c r="B28" s="1" t="s">
        <v>1440</v>
      </c>
      <c r="C28" s="1" t="s">
        <v>1441</v>
      </c>
      <c r="D28" s="1" t="s">
        <v>1442</v>
      </c>
      <c r="E28" s="1" t="s">
        <v>1358</v>
      </c>
      <c r="F28" s="1" t="s">
        <v>1359</v>
      </c>
      <c r="G28" s="1" t="s">
        <v>64</v>
      </c>
      <c r="H28" s="1" t="s">
        <v>1443</v>
      </c>
      <c r="I28" s="1" t="s">
        <v>1444</v>
      </c>
      <c r="J28" s="1" t="s">
        <v>1362</v>
      </c>
      <c r="K28" s="1" t="s">
        <v>1363</v>
      </c>
      <c r="L28" s="1" t="s">
        <v>1363</v>
      </c>
      <c r="M28" s="1" t="s">
        <v>1363</v>
      </c>
      <c r="N28" s="1" t="s">
        <v>1363</v>
      </c>
      <c r="O28" s="1" t="s">
        <v>1363</v>
      </c>
    </row>
    <row r="29" ht="15" spans="1:15">
      <c r="A29" s="1" t="s">
        <v>1445</v>
      </c>
      <c r="B29" s="1" t="s">
        <v>1446</v>
      </c>
      <c r="C29" s="1" t="s">
        <v>1447</v>
      </c>
      <c r="D29" s="1" t="s">
        <v>1448</v>
      </c>
      <c r="E29" s="1" t="s">
        <v>1358</v>
      </c>
      <c r="F29" s="1" t="s">
        <v>1359</v>
      </c>
      <c r="G29" s="1" t="s">
        <v>64</v>
      </c>
      <c r="H29" s="1" t="s">
        <v>1449</v>
      </c>
      <c r="I29" s="1" t="s">
        <v>1450</v>
      </c>
      <c r="J29" s="1" t="s">
        <v>1362</v>
      </c>
      <c r="K29" s="1" t="s">
        <v>1363</v>
      </c>
      <c r="L29" s="1" t="s">
        <v>1363</v>
      </c>
      <c r="M29" s="1" t="s">
        <v>1363</v>
      </c>
      <c r="N29" s="1" t="s">
        <v>1363</v>
      </c>
      <c r="O29" s="1" t="s">
        <v>1363</v>
      </c>
    </row>
    <row r="30" ht="15" spans="1:15">
      <c r="A30" s="1" t="s">
        <v>1451</v>
      </c>
      <c r="B30" s="1" t="s">
        <v>1452</v>
      </c>
      <c r="C30" s="1" t="s">
        <v>1453</v>
      </c>
      <c r="D30" s="1" t="s">
        <v>1454</v>
      </c>
      <c r="E30" s="1" t="s">
        <v>1358</v>
      </c>
      <c r="F30" s="1" t="s">
        <v>1359</v>
      </c>
      <c r="G30" s="1" t="s">
        <v>64</v>
      </c>
      <c r="H30" s="1" t="s">
        <v>1455</v>
      </c>
      <c r="I30" s="1" t="s">
        <v>1456</v>
      </c>
      <c r="J30" s="1" t="s">
        <v>1362</v>
      </c>
      <c r="K30" s="1" t="s">
        <v>1363</v>
      </c>
      <c r="L30" s="1" t="s">
        <v>1363</v>
      </c>
      <c r="M30" s="1" t="s">
        <v>1363</v>
      </c>
      <c r="N30" s="1" t="s">
        <v>1363</v>
      </c>
      <c r="O30" s="1" t="s">
        <v>1363</v>
      </c>
    </row>
    <row r="31" ht="15" spans="1:15">
      <c r="A31" s="1" t="s">
        <v>1457</v>
      </c>
      <c r="B31" s="1" t="s">
        <v>1458</v>
      </c>
      <c r="C31" s="1" t="s">
        <v>1459</v>
      </c>
      <c r="D31" s="1" t="s">
        <v>1460</v>
      </c>
      <c r="E31" s="1" t="s">
        <v>1358</v>
      </c>
      <c r="F31" s="1" t="s">
        <v>1359</v>
      </c>
      <c r="G31" s="1" t="s">
        <v>64</v>
      </c>
      <c r="H31" s="1" t="s">
        <v>1461</v>
      </c>
      <c r="I31" s="1" t="s">
        <v>1462</v>
      </c>
      <c r="J31" s="1" t="s">
        <v>1362</v>
      </c>
      <c r="K31" s="1" t="s">
        <v>1363</v>
      </c>
      <c r="L31" s="1" t="s">
        <v>1363</v>
      </c>
      <c r="M31" s="1" t="s">
        <v>1363</v>
      </c>
      <c r="N31" s="1" t="s">
        <v>1363</v>
      </c>
      <c r="O31" s="1" t="s">
        <v>1363</v>
      </c>
    </row>
    <row r="32" ht="15" spans="1:15">
      <c r="A32" s="1" t="s">
        <v>1463</v>
      </c>
      <c r="B32" s="1" t="s">
        <v>1464</v>
      </c>
      <c r="C32" s="1" t="s">
        <v>1372</v>
      </c>
      <c r="D32" s="1" t="s">
        <v>1465</v>
      </c>
      <c r="E32" s="1" t="s">
        <v>1466</v>
      </c>
      <c r="F32" s="1" t="s">
        <v>1358</v>
      </c>
      <c r="G32" s="1" t="s">
        <v>64</v>
      </c>
      <c r="H32" s="1" t="s">
        <v>1403</v>
      </c>
      <c r="I32" s="1" t="s">
        <v>1467</v>
      </c>
      <c r="J32" s="1" t="s">
        <v>1362</v>
      </c>
      <c r="K32" s="1" t="s">
        <v>1363</v>
      </c>
      <c r="L32" s="1" t="s">
        <v>1363</v>
      </c>
      <c r="M32" s="1" t="s">
        <v>1363</v>
      </c>
      <c r="N32" s="1" t="s">
        <v>1363</v>
      </c>
      <c r="O32" s="1" t="s">
        <v>1363</v>
      </c>
    </row>
    <row r="33" ht="15" spans="1:15">
      <c r="A33" s="1" t="s">
        <v>1468</v>
      </c>
      <c r="B33" s="1" t="s">
        <v>1469</v>
      </c>
      <c r="C33" s="1" t="s">
        <v>1470</v>
      </c>
      <c r="D33" s="1" t="s">
        <v>1471</v>
      </c>
      <c r="E33" s="1" t="s">
        <v>1466</v>
      </c>
      <c r="F33" s="1" t="s">
        <v>1358</v>
      </c>
      <c r="G33" s="1" t="s">
        <v>64</v>
      </c>
      <c r="H33" s="1" t="s">
        <v>1472</v>
      </c>
      <c r="I33" s="1" t="s">
        <v>1473</v>
      </c>
      <c r="J33" s="1" t="s">
        <v>1362</v>
      </c>
      <c r="K33" s="1" t="s">
        <v>1363</v>
      </c>
      <c r="L33" s="1" t="s">
        <v>1363</v>
      </c>
      <c r="M33" s="1" t="s">
        <v>1363</v>
      </c>
      <c r="N33" s="1" t="s">
        <v>1363</v>
      </c>
      <c r="O33" s="1" t="s">
        <v>1363</v>
      </c>
    </row>
    <row r="34" ht="15" spans="1:15">
      <c r="A34" s="1" t="s">
        <v>1474</v>
      </c>
      <c r="B34" s="1" t="s">
        <v>1475</v>
      </c>
      <c r="C34" s="1" t="s">
        <v>1372</v>
      </c>
      <c r="D34" s="1" t="s">
        <v>1476</v>
      </c>
      <c r="E34" s="1" t="s">
        <v>1466</v>
      </c>
      <c r="F34" s="1" t="s">
        <v>1358</v>
      </c>
      <c r="G34" s="1" t="s">
        <v>64</v>
      </c>
      <c r="H34" s="1" t="s">
        <v>1403</v>
      </c>
      <c r="I34" s="1" t="s">
        <v>1477</v>
      </c>
      <c r="J34" s="1" t="s">
        <v>1362</v>
      </c>
      <c r="K34" s="1" t="s">
        <v>1363</v>
      </c>
      <c r="L34" s="1" t="s">
        <v>1363</v>
      </c>
      <c r="M34" s="1" t="s">
        <v>1363</v>
      </c>
      <c r="N34" s="1" t="s">
        <v>1363</v>
      </c>
      <c r="O34" s="1" t="s">
        <v>1363</v>
      </c>
    </row>
    <row r="35" ht="15" spans="1:15">
      <c r="A35" s="1" t="s">
        <v>1478</v>
      </c>
      <c r="B35" s="1" t="s">
        <v>1479</v>
      </c>
      <c r="C35" s="1" t="s">
        <v>1480</v>
      </c>
      <c r="D35" s="1" t="s">
        <v>1481</v>
      </c>
      <c r="E35" s="1" t="s">
        <v>1358</v>
      </c>
      <c r="F35" s="1" t="s">
        <v>1359</v>
      </c>
      <c r="G35" s="1" t="s">
        <v>64</v>
      </c>
      <c r="H35" s="1" t="s">
        <v>1482</v>
      </c>
      <c r="I35" s="1" t="s">
        <v>1483</v>
      </c>
      <c r="J35" s="1" t="s">
        <v>1362</v>
      </c>
      <c r="K35" s="1" t="s">
        <v>1363</v>
      </c>
      <c r="L35" s="1" t="s">
        <v>1363</v>
      </c>
      <c r="M35" s="1" t="s">
        <v>1363</v>
      </c>
      <c r="N35" s="1" t="s">
        <v>1363</v>
      </c>
      <c r="O35" s="1" t="s">
        <v>1363</v>
      </c>
    </row>
    <row r="36" ht="15" spans="1:15">
      <c r="A36" s="1" t="s">
        <v>1484</v>
      </c>
      <c r="B36" s="1" t="s">
        <v>1485</v>
      </c>
      <c r="C36" s="1" t="s">
        <v>1372</v>
      </c>
      <c r="D36" s="1" t="s">
        <v>1486</v>
      </c>
      <c r="E36" s="1" t="s">
        <v>1466</v>
      </c>
      <c r="F36" s="1" t="s">
        <v>1358</v>
      </c>
      <c r="G36" s="1" t="s">
        <v>64</v>
      </c>
      <c r="H36" s="1" t="s">
        <v>1403</v>
      </c>
      <c r="I36" s="1" t="s">
        <v>1487</v>
      </c>
      <c r="J36" s="1" t="s">
        <v>1362</v>
      </c>
      <c r="K36" s="1" t="s">
        <v>1363</v>
      </c>
      <c r="L36" s="1" t="s">
        <v>1363</v>
      </c>
      <c r="M36" s="1" t="s">
        <v>1363</v>
      </c>
      <c r="N36" s="1" t="s">
        <v>1363</v>
      </c>
      <c r="O36" s="1" t="s">
        <v>1363</v>
      </c>
    </row>
    <row r="37" ht="15" spans="1:15">
      <c r="A37" s="1" t="s">
        <v>1488</v>
      </c>
      <c r="B37" s="1" t="s">
        <v>1489</v>
      </c>
      <c r="C37" s="1" t="s">
        <v>1378</v>
      </c>
      <c r="D37" s="1" t="s">
        <v>1490</v>
      </c>
      <c r="E37" s="1" t="s">
        <v>1358</v>
      </c>
      <c r="F37" s="1" t="s">
        <v>1359</v>
      </c>
      <c r="G37" s="1" t="s">
        <v>64</v>
      </c>
      <c r="H37" s="1" t="s">
        <v>1491</v>
      </c>
      <c r="I37" s="1" t="s">
        <v>1492</v>
      </c>
      <c r="J37" s="1" t="s">
        <v>1362</v>
      </c>
      <c r="K37" s="1" t="s">
        <v>1363</v>
      </c>
      <c r="L37" s="1" t="s">
        <v>1363</v>
      </c>
      <c r="M37" s="1" t="s">
        <v>1363</v>
      </c>
      <c r="N37" s="1" t="s">
        <v>1363</v>
      </c>
      <c r="O37" s="1" t="s">
        <v>1363</v>
      </c>
    </row>
    <row r="38" ht="15" spans="1:15">
      <c r="A38" s="1" t="s">
        <v>1493</v>
      </c>
      <c r="B38" s="1" t="s">
        <v>1494</v>
      </c>
      <c r="C38" s="1" t="s">
        <v>1495</v>
      </c>
      <c r="D38" s="1" t="s">
        <v>1496</v>
      </c>
      <c r="E38" s="1" t="s">
        <v>1466</v>
      </c>
      <c r="F38" s="1" t="s">
        <v>1358</v>
      </c>
      <c r="G38" s="1" t="s">
        <v>64</v>
      </c>
      <c r="H38" s="1" t="s">
        <v>1497</v>
      </c>
      <c r="I38" s="1" t="s">
        <v>1498</v>
      </c>
      <c r="J38" s="1" t="s">
        <v>1362</v>
      </c>
      <c r="K38" s="1" t="s">
        <v>1363</v>
      </c>
      <c r="L38" s="1" t="s">
        <v>1363</v>
      </c>
      <c r="M38" s="1" t="s">
        <v>1363</v>
      </c>
      <c r="N38" s="1" t="s">
        <v>1363</v>
      </c>
      <c r="O38" s="1" t="s">
        <v>1363</v>
      </c>
    </row>
    <row r="39" ht="15" spans="1:15">
      <c r="A39" s="1" t="s">
        <v>1499</v>
      </c>
      <c r="B39" s="1" t="s">
        <v>1500</v>
      </c>
      <c r="C39" s="1" t="s">
        <v>1501</v>
      </c>
      <c r="D39" s="1" t="s">
        <v>1502</v>
      </c>
      <c r="E39" s="1" t="s">
        <v>1358</v>
      </c>
      <c r="F39" s="1" t="s">
        <v>1359</v>
      </c>
      <c r="G39" s="1" t="s">
        <v>64</v>
      </c>
      <c r="H39" s="1" t="s">
        <v>1503</v>
      </c>
      <c r="I39" s="1" t="s">
        <v>1504</v>
      </c>
      <c r="J39" s="1" t="s">
        <v>1362</v>
      </c>
      <c r="K39" s="1" t="s">
        <v>1363</v>
      </c>
      <c r="L39" s="1" t="s">
        <v>1363</v>
      </c>
      <c r="M39" s="1" t="s">
        <v>1363</v>
      </c>
      <c r="N39" s="1" t="s">
        <v>1363</v>
      </c>
      <c r="O39" s="1" t="s">
        <v>1363</v>
      </c>
    </row>
    <row r="40" ht="15" spans="1:15">
      <c r="A40" s="1" t="s">
        <v>1505</v>
      </c>
      <c r="B40" s="1" t="s">
        <v>1506</v>
      </c>
      <c r="C40" s="1" t="s">
        <v>1507</v>
      </c>
      <c r="D40" s="1" t="s">
        <v>1508</v>
      </c>
      <c r="E40" s="1" t="s">
        <v>1466</v>
      </c>
      <c r="F40" s="1" t="s">
        <v>1358</v>
      </c>
      <c r="G40" s="1" t="s">
        <v>64</v>
      </c>
      <c r="H40" s="1" t="s">
        <v>1509</v>
      </c>
      <c r="I40" s="1" t="s">
        <v>1510</v>
      </c>
      <c r="J40" s="1" t="s">
        <v>1362</v>
      </c>
      <c r="K40" s="1" t="s">
        <v>1363</v>
      </c>
      <c r="L40" s="1" t="s">
        <v>1363</v>
      </c>
      <c r="M40" s="1" t="s">
        <v>1363</v>
      </c>
      <c r="N40" s="1" t="s">
        <v>1363</v>
      </c>
      <c r="O40" s="1" t="s">
        <v>1363</v>
      </c>
    </row>
    <row r="41" ht="15" spans="1:15">
      <c r="A41" s="1" t="s">
        <v>1511</v>
      </c>
      <c r="B41" s="1" t="s">
        <v>1512</v>
      </c>
      <c r="C41" s="1" t="s">
        <v>1513</v>
      </c>
      <c r="D41" s="1" t="s">
        <v>1514</v>
      </c>
      <c r="E41" s="1" t="s">
        <v>1358</v>
      </c>
      <c r="F41" s="1" t="s">
        <v>1359</v>
      </c>
      <c r="G41" s="1" t="s">
        <v>64</v>
      </c>
      <c r="H41" s="1" t="s">
        <v>1515</v>
      </c>
      <c r="I41" s="1" t="s">
        <v>1516</v>
      </c>
      <c r="J41" s="1" t="s">
        <v>1362</v>
      </c>
      <c r="K41" s="1" t="s">
        <v>1363</v>
      </c>
      <c r="L41" s="1" t="s">
        <v>1363</v>
      </c>
      <c r="M41" s="1" t="s">
        <v>1363</v>
      </c>
      <c r="N41" s="1" t="s">
        <v>1363</v>
      </c>
      <c r="O41" s="1" t="s">
        <v>1363</v>
      </c>
    </row>
    <row r="42" ht="15" spans="1:15">
      <c r="A42" s="1" t="s">
        <v>1517</v>
      </c>
      <c r="B42" s="1" t="s">
        <v>1518</v>
      </c>
      <c r="C42" s="1" t="s">
        <v>1372</v>
      </c>
      <c r="D42" s="1" t="s">
        <v>1519</v>
      </c>
      <c r="E42" s="1" t="s">
        <v>1466</v>
      </c>
      <c r="F42" s="1" t="s">
        <v>1358</v>
      </c>
      <c r="G42" s="1" t="s">
        <v>64</v>
      </c>
      <c r="H42" s="1" t="s">
        <v>1520</v>
      </c>
      <c r="I42" s="1" t="s">
        <v>1521</v>
      </c>
      <c r="J42" s="1" t="s">
        <v>1362</v>
      </c>
      <c r="K42" s="1" t="s">
        <v>1363</v>
      </c>
      <c r="L42" s="1" t="s">
        <v>1363</v>
      </c>
      <c r="M42" s="1" t="s">
        <v>1363</v>
      </c>
      <c r="N42" s="1" t="s">
        <v>1363</v>
      </c>
      <c r="O42" s="1" t="s">
        <v>1363</v>
      </c>
    </row>
    <row r="43" ht="15" spans="1:15">
      <c r="A43" s="1" t="s">
        <v>1522</v>
      </c>
      <c r="B43" s="1" t="s">
        <v>1523</v>
      </c>
      <c r="C43" s="1" t="s">
        <v>1524</v>
      </c>
      <c r="D43" s="1" t="s">
        <v>1525</v>
      </c>
      <c r="E43" s="1" t="s">
        <v>1466</v>
      </c>
      <c r="F43" s="1" t="s">
        <v>1359</v>
      </c>
      <c r="G43" s="1" t="s">
        <v>64</v>
      </c>
      <c r="H43" s="1" t="s">
        <v>1526</v>
      </c>
      <c r="I43" s="1" t="s">
        <v>1527</v>
      </c>
      <c r="J43" s="1" t="s">
        <v>1362</v>
      </c>
      <c r="K43" s="1" t="s">
        <v>1363</v>
      </c>
      <c r="L43" s="1" t="s">
        <v>1363</v>
      </c>
      <c r="M43" s="1" t="s">
        <v>1363</v>
      </c>
      <c r="N43" s="1" t="s">
        <v>1363</v>
      </c>
      <c r="O43" s="1" t="s">
        <v>1363</v>
      </c>
    </row>
    <row r="44" ht="15" spans="1:15">
      <c r="A44" s="1" t="s">
        <v>1528</v>
      </c>
      <c r="B44" s="1" t="s">
        <v>1529</v>
      </c>
      <c r="C44" s="1" t="s">
        <v>1530</v>
      </c>
      <c r="D44" s="1" t="s">
        <v>1531</v>
      </c>
      <c r="E44" s="1" t="s">
        <v>1466</v>
      </c>
      <c r="F44" s="1" t="s">
        <v>1359</v>
      </c>
      <c r="G44" s="1" t="s">
        <v>64</v>
      </c>
      <c r="H44" s="1" t="s">
        <v>1532</v>
      </c>
      <c r="I44" s="1" t="s">
        <v>1533</v>
      </c>
      <c r="J44" s="1" t="s">
        <v>1362</v>
      </c>
      <c r="K44" s="1" t="s">
        <v>1363</v>
      </c>
      <c r="L44" s="1" t="s">
        <v>1363</v>
      </c>
      <c r="M44" s="1" t="s">
        <v>1363</v>
      </c>
      <c r="N44" s="1" t="s">
        <v>1363</v>
      </c>
      <c r="O44" s="1" t="s">
        <v>1363</v>
      </c>
    </row>
    <row r="45" ht="15" spans="1:15">
      <c r="A45" s="1" t="s">
        <v>1534</v>
      </c>
      <c r="B45" s="1" t="s">
        <v>1535</v>
      </c>
      <c r="C45" s="1" t="s">
        <v>1536</v>
      </c>
      <c r="D45" s="1" t="s">
        <v>1537</v>
      </c>
      <c r="E45" s="1" t="s">
        <v>1358</v>
      </c>
      <c r="F45" s="1" t="s">
        <v>1359</v>
      </c>
      <c r="G45" s="1" t="s">
        <v>64</v>
      </c>
      <c r="H45" s="1" t="s">
        <v>1538</v>
      </c>
      <c r="I45" s="1" t="s">
        <v>1539</v>
      </c>
      <c r="J45" s="1" t="s">
        <v>1362</v>
      </c>
      <c r="K45" s="1" t="s">
        <v>1363</v>
      </c>
      <c r="L45" s="1" t="s">
        <v>1363</v>
      </c>
      <c r="M45" s="1" t="s">
        <v>1363</v>
      </c>
      <c r="N45" s="1" t="s">
        <v>1363</v>
      </c>
      <c r="O45" s="1" t="s">
        <v>1363</v>
      </c>
    </row>
    <row r="46" ht="15" spans="1:15">
      <c r="A46" s="1" t="s">
        <v>1540</v>
      </c>
      <c r="B46" s="1" t="s">
        <v>1541</v>
      </c>
      <c r="C46" s="1" t="s">
        <v>1530</v>
      </c>
      <c r="D46" s="1" t="s">
        <v>1542</v>
      </c>
      <c r="E46" s="1" t="s">
        <v>1466</v>
      </c>
      <c r="F46" s="1" t="s">
        <v>1358</v>
      </c>
      <c r="G46" s="1" t="s">
        <v>64</v>
      </c>
      <c r="H46" s="1" t="s">
        <v>1543</v>
      </c>
      <c r="I46" s="1" t="s">
        <v>1544</v>
      </c>
      <c r="J46" s="1" t="s">
        <v>1362</v>
      </c>
      <c r="K46" s="1" t="s">
        <v>1363</v>
      </c>
      <c r="L46" s="1" t="s">
        <v>1363</v>
      </c>
      <c r="M46" s="1" t="s">
        <v>1363</v>
      </c>
      <c r="N46" s="1" t="s">
        <v>1363</v>
      </c>
      <c r="O46" s="1" t="s">
        <v>1363</v>
      </c>
    </row>
    <row r="47" ht="15" spans="1:15">
      <c r="A47" s="1" t="s">
        <v>1545</v>
      </c>
      <c r="B47" s="1" t="s">
        <v>1546</v>
      </c>
      <c r="C47" s="1" t="s">
        <v>1372</v>
      </c>
      <c r="D47" s="1" t="s">
        <v>1547</v>
      </c>
      <c r="E47" s="1" t="s">
        <v>1466</v>
      </c>
      <c r="F47" s="1" t="s">
        <v>1358</v>
      </c>
      <c r="G47" s="1" t="s">
        <v>64</v>
      </c>
      <c r="H47" s="1" t="s">
        <v>1403</v>
      </c>
      <c r="I47" s="1" t="s">
        <v>1548</v>
      </c>
      <c r="J47" s="1" t="s">
        <v>1362</v>
      </c>
      <c r="K47" s="1" t="s">
        <v>1363</v>
      </c>
      <c r="L47" s="1" t="s">
        <v>1363</v>
      </c>
      <c r="M47" s="1" t="s">
        <v>1363</v>
      </c>
      <c r="N47" s="1" t="s">
        <v>1363</v>
      </c>
      <c r="O47" s="1" t="s">
        <v>1363</v>
      </c>
    </row>
    <row r="48" ht="15" spans="1:15">
      <c r="A48" s="1" t="s">
        <v>1549</v>
      </c>
      <c r="B48" s="1" t="s">
        <v>1550</v>
      </c>
      <c r="C48" s="1" t="s">
        <v>1551</v>
      </c>
      <c r="D48" s="1" t="s">
        <v>1552</v>
      </c>
      <c r="E48" s="1" t="s">
        <v>1466</v>
      </c>
      <c r="F48" s="1" t="s">
        <v>1358</v>
      </c>
      <c r="G48" s="1" t="s">
        <v>64</v>
      </c>
      <c r="H48" s="1" t="s">
        <v>1553</v>
      </c>
      <c r="I48" s="1" t="s">
        <v>1554</v>
      </c>
      <c r="J48" s="1" t="s">
        <v>1362</v>
      </c>
      <c r="K48" s="1" t="s">
        <v>1363</v>
      </c>
      <c r="L48" s="1" t="s">
        <v>1363</v>
      </c>
      <c r="M48" s="1" t="s">
        <v>1363</v>
      </c>
      <c r="N48" s="1" t="s">
        <v>1363</v>
      </c>
      <c r="O48" s="1" t="s">
        <v>1363</v>
      </c>
    </row>
    <row r="49" ht="15" spans="1:15">
      <c r="A49" s="1" t="s">
        <v>1555</v>
      </c>
      <c r="B49" s="1" t="s">
        <v>1556</v>
      </c>
      <c r="C49" s="1" t="s">
        <v>1557</v>
      </c>
      <c r="D49" s="1" t="s">
        <v>1558</v>
      </c>
      <c r="E49" s="1" t="s">
        <v>1466</v>
      </c>
      <c r="F49" s="1" t="s">
        <v>1359</v>
      </c>
      <c r="G49" s="1" t="s">
        <v>64</v>
      </c>
      <c r="H49" s="1" t="s">
        <v>1559</v>
      </c>
      <c r="I49" s="1" t="s">
        <v>1560</v>
      </c>
      <c r="J49" s="1" t="s">
        <v>1362</v>
      </c>
      <c r="K49" s="1" t="s">
        <v>1363</v>
      </c>
      <c r="L49" s="1" t="s">
        <v>1363</v>
      </c>
      <c r="M49" s="1" t="s">
        <v>1363</v>
      </c>
      <c r="N49" s="1" t="s">
        <v>1363</v>
      </c>
      <c r="O49" s="1" t="s">
        <v>1363</v>
      </c>
    </row>
    <row r="50" ht="15" spans="1:15">
      <c r="A50" s="1" t="s">
        <v>1561</v>
      </c>
      <c r="B50" s="1" t="s">
        <v>1562</v>
      </c>
      <c r="C50" s="1" t="s">
        <v>1495</v>
      </c>
      <c r="D50" s="1" t="s">
        <v>1563</v>
      </c>
      <c r="E50" s="1" t="s">
        <v>1358</v>
      </c>
      <c r="F50" s="1" t="s">
        <v>1359</v>
      </c>
      <c r="G50" s="1" t="s">
        <v>64</v>
      </c>
      <c r="H50" s="1" t="s">
        <v>1564</v>
      </c>
      <c r="I50" s="1" t="s">
        <v>1565</v>
      </c>
      <c r="J50" s="1" t="s">
        <v>1362</v>
      </c>
      <c r="K50" s="1" t="s">
        <v>1363</v>
      </c>
      <c r="L50" s="1" t="s">
        <v>1363</v>
      </c>
      <c r="M50" s="1" t="s">
        <v>1363</v>
      </c>
      <c r="N50" s="1" t="s">
        <v>1363</v>
      </c>
      <c r="O50" s="1" t="s">
        <v>1363</v>
      </c>
    </row>
    <row r="51" ht="15" spans="1:15">
      <c r="A51" s="1" t="s">
        <v>1566</v>
      </c>
      <c r="B51" s="1" t="s">
        <v>1567</v>
      </c>
      <c r="C51" s="1" t="s">
        <v>1568</v>
      </c>
      <c r="D51" s="1" t="s">
        <v>1569</v>
      </c>
      <c r="E51" s="1" t="s">
        <v>1466</v>
      </c>
      <c r="F51" s="1" t="s">
        <v>1358</v>
      </c>
      <c r="G51" s="1" t="s">
        <v>64</v>
      </c>
      <c r="H51" s="1" t="s">
        <v>1570</v>
      </c>
      <c r="I51" s="1" t="s">
        <v>1571</v>
      </c>
      <c r="J51" s="1" t="s">
        <v>1362</v>
      </c>
      <c r="K51" s="1" t="s">
        <v>1363</v>
      </c>
      <c r="L51" s="1" t="s">
        <v>1363</v>
      </c>
      <c r="M51" s="1" t="s">
        <v>1363</v>
      </c>
      <c r="N51" s="1" t="s">
        <v>1363</v>
      </c>
      <c r="O51" s="1" t="s">
        <v>1363</v>
      </c>
    </row>
    <row r="52" ht="15" spans="1:15">
      <c r="A52" s="1" t="s">
        <v>1572</v>
      </c>
      <c r="B52" s="1" t="s">
        <v>1573</v>
      </c>
      <c r="C52" s="1" t="s">
        <v>1568</v>
      </c>
      <c r="D52" s="1" t="s">
        <v>1574</v>
      </c>
      <c r="E52" s="1" t="s">
        <v>1466</v>
      </c>
      <c r="F52" s="1" t="s">
        <v>1358</v>
      </c>
      <c r="G52" s="1" t="s">
        <v>64</v>
      </c>
      <c r="H52" s="1" t="s">
        <v>1570</v>
      </c>
      <c r="I52" s="1" t="s">
        <v>1575</v>
      </c>
      <c r="J52" s="1" t="s">
        <v>1362</v>
      </c>
      <c r="K52" s="1" t="s">
        <v>1363</v>
      </c>
      <c r="L52" s="1" t="s">
        <v>1363</v>
      </c>
      <c r="M52" s="1" t="s">
        <v>1363</v>
      </c>
      <c r="N52" s="1" t="s">
        <v>1363</v>
      </c>
      <c r="O52" s="1" t="s">
        <v>1363</v>
      </c>
    </row>
    <row r="53" ht="15" spans="1:15">
      <c r="A53" s="1" t="s">
        <v>1576</v>
      </c>
      <c r="B53" s="1" t="s">
        <v>1577</v>
      </c>
      <c r="C53" s="1" t="s">
        <v>1372</v>
      </c>
      <c r="D53" s="1" t="s">
        <v>1578</v>
      </c>
      <c r="E53" s="1" t="s">
        <v>1466</v>
      </c>
      <c r="F53" s="1" t="s">
        <v>1358</v>
      </c>
      <c r="G53" s="1" t="s">
        <v>64</v>
      </c>
      <c r="H53" s="1" t="s">
        <v>1403</v>
      </c>
      <c r="I53" s="1" t="s">
        <v>1579</v>
      </c>
      <c r="J53" s="1" t="s">
        <v>1362</v>
      </c>
      <c r="K53" s="1" t="s">
        <v>1363</v>
      </c>
      <c r="L53" s="1" t="s">
        <v>1363</v>
      </c>
      <c r="M53" s="1" t="s">
        <v>1363</v>
      </c>
      <c r="N53" s="1" t="s">
        <v>1363</v>
      </c>
      <c r="O53" s="1" t="s">
        <v>1363</v>
      </c>
    </row>
    <row r="54" ht="15" spans="1:15">
      <c r="A54" s="1" t="s">
        <v>1580</v>
      </c>
      <c r="B54" s="1" t="s">
        <v>1581</v>
      </c>
      <c r="C54" s="1" t="s">
        <v>1501</v>
      </c>
      <c r="D54" s="1" t="s">
        <v>1582</v>
      </c>
      <c r="E54" s="1" t="s">
        <v>1358</v>
      </c>
      <c r="F54" s="1" t="s">
        <v>1359</v>
      </c>
      <c r="G54" s="1" t="s">
        <v>64</v>
      </c>
      <c r="H54" s="1" t="s">
        <v>1583</v>
      </c>
      <c r="I54" s="1" t="s">
        <v>1584</v>
      </c>
      <c r="J54" s="1" t="s">
        <v>1362</v>
      </c>
      <c r="K54" s="1" t="s">
        <v>1363</v>
      </c>
      <c r="L54" s="1" t="s">
        <v>1363</v>
      </c>
      <c r="M54" s="1" t="s">
        <v>1363</v>
      </c>
      <c r="N54" s="1" t="s">
        <v>1363</v>
      </c>
      <c r="O54" s="1" t="s">
        <v>1363</v>
      </c>
    </row>
    <row r="55" ht="15" spans="1:15">
      <c r="A55" s="1" t="s">
        <v>1585</v>
      </c>
      <c r="B55" s="1" t="s">
        <v>1586</v>
      </c>
      <c r="C55" s="1" t="s">
        <v>1396</v>
      </c>
      <c r="D55" s="1" t="s">
        <v>1587</v>
      </c>
      <c r="E55" s="1" t="s">
        <v>1466</v>
      </c>
      <c r="F55" s="1" t="s">
        <v>1358</v>
      </c>
      <c r="G55" s="1" t="s">
        <v>64</v>
      </c>
      <c r="H55" s="1" t="s">
        <v>1398</v>
      </c>
      <c r="I55" s="1" t="s">
        <v>1588</v>
      </c>
      <c r="J55" s="1" t="s">
        <v>1362</v>
      </c>
      <c r="K55" s="1" t="s">
        <v>1363</v>
      </c>
      <c r="L55" s="1" t="s">
        <v>1363</v>
      </c>
      <c r="M55" s="1" t="s">
        <v>1363</v>
      </c>
      <c r="N55" s="1" t="s">
        <v>1363</v>
      </c>
      <c r="O55" s="1" t="s">
        <v>1363</v>
      </c>
    </row>
    <row r="56" ht="15" spans="1:15">
      <c r="A56" s="1" t="s">
        <v>1589</v>
      </c>
      <c r="B56" s="1" t="s">
        <v>1590</v>
      </c>
      <c r="C56" s="1" t="s">
        <v>1470</v>
      </c>
      <c r="D56" s="1" t="s">
        <v>1591</v>
      </c>
      <c r="E56" s="1" t="s">
        <v>1466</v>
      </c>
      <c r="F56" s="1" t="s">
        <v>1358</v>
      </c>
      <c r="G56" s="1" t="s">
        <v>64</v>
      </c>
      <c r="H56" s="1" t="s">
        <v>1472</v>
      </c>
      <c r="I56" s="1" t="s">
        <v>1592</v>
      </c>
      <c r="J56" s="1" t="s">
        <v>1362</v>
      </c>
      <c r="K56" s="1" t="s">
        <v>1363</v>
      </c>
      <c r="L56" s="1" t="s">
        <v>1363</v>
      </c>
      <c r="M56" s="1" t="s">
        <v>1363</v>
      </c>
      <c r="N56" s="1" t="s">
        <v>1363</v>
      </c>
      <c r="O56" s="1" t="s">
        <v>1363</v>
      </c>
    </row>
    <row r="57" ht="15" spans="1:15">
      <c r="A57" s="1" t="s">
        <v>1593</v>
      </c>
      <c r="B57" s="1" t="s">
        <v>1594</v>
      </c>
      <c r="C57" s="1" t="s">
        <v>1595</v>
      </c>
      <c r="D57" s="1" t="s">
        <v>1596</v>
      </c>
      <c r="E57" s="1" t="s">
        <v>1597</v>
      </c>
      <c r="F57" s="1" t="s">
        <v>1466</v>
      </c>
      <c r="G57" s="1" t="s">
        <v>64</v>
      </c>
      <c r="H57" s="1" t="s">
        <v>1598</v>
      </c>
      <c r="I57" s="1" t="s">
        <v>1599</v>
      </c>
      <c r="J57" s="1" t="s">
        <v>1362</v>
      </c>
      <c r="K57" s="1" t="s">
        <v>1363</v>
      </c>
      <c r="L57" s="1" t="s">
        <v>1363</v>
      </c>
      <c r="M57" s="1" t="s">
        <v>1363</v>
      </c>
      <c r="N57" s="1" t="s">
        <v>1363</v>
      </c>
      <c r="O57" s="1" t="s">
        <v>1363</v>
      </c>
    </row>
    <row r="58" ht="15" spans="1:15">
      <c r="A58" s="1" t="s">
        <v>1600</v>
      </c>
      <c r="B58" s="1" t="s">
        <v>1601</v>
      </c>
      <c r="C58" s="1" t="s">
        <v>1602</v>
      </c>
      <c r="D58" s="1" t="s">
        <v>1603</v>
      </c>
      <c r="E58" s="1" t="s">
        <v>1466</v>
      </c>
      <c r="F58" s="1" t="s">
        <v>1358</v>
      </c>
      <c r="G58" s="1" t="s">
        <v>64</v>
      </c>
      <c r="H58" s="1" t="s">
        <v>1604</v>
      </c>
      <c r="I58" s="1" t="s">
        <v>1605</v>
      </c>
      <c r="J58" s="1" t="s">
        <v>1362</v>
      </c>
      <c r="K58" s="1" t="s">
        <v>1363</v>
      </c>
      <c r="L58" s="1" t="s">
        <v>1363</v>
      </c>
      <c r="M58" s="1" t="s">
        <v>1363</v>
      </c>
      <c r="N58" s="1" t="s">
        <v>1363</v>
      </c>
      <c r="O58" s="1" t="s">
        <v>1363</v>
      </c>
    </row>
    <row r="59" ht="15" spans="1:15">
      <c r="A59" s="1" t="s">
        <v>1606</v>
      </c>
      <c r="B59" s="1" t="s">
        <v>1607</v>
      </c>
      <c r="C59" s="1" t="s">
        <v>1378</v>
      </c>
      <c r="D59" s="1" t="s">
        <v>1490</v>
      </c>
      <c r="E59" s="1" t="s">
        <v>1466</v>
      </c>
      <c r="F59" s="1" t="s">
        <v>1358</v>
      </c>
      <c r="G59" s="1" t="s">
        <v>64</v>
      </c>
      <c r="H59" s="1" t="s">
        <v>1608</v>
      </c>
      <c r="I59" s="1" t="s">
        <v>1609</v>
      </c>
      <c r="J59" s="1" t="s">
        <v>1362</v>
      </c>
      <c r="K59" s="1" t="s">
        <v>1363</v>
      </c>
      <c r="L59" s="1" t="s">
        <v>1363</v>
      </c>
      <c r="M59" s="1" t="s">
        <v>1363</v>
      </c>
      <c r="N59" s="1" t="s">
        <v>1363</v>
      </c>
      <c r="O59" s="1" t="s">
        <v>1363</v>
      </c>
    </row>
    <row r="60" ht="15" spans="1:15">
      <c r="A60" s="1" t="s">
        <v>1610</v>
      </c>
      <c r="B60" s="1" t="s">
        <v>1611</v>
      </c>
      <c r="C60" s="1" t="s">
        <v>1557</v>
      </c>
      <c r="D60" s="1" t="s">
        <v>1612</v>
      </c>
      <c r="E60" s="1" t="s">
        <v>1466</v>
      </c>
      <c r="F60" s="1" t="s">
        <v>1358</v>
      </c>
      <c r="G60" s="1" t="s">
        <v>64</v>
      </c>
      <c r="H60" s="1" t="s">
        <v>1613</v>
      </c>
      <c r="I60" s="1" t="s">
        <v>1614</v>
      </c>
      <c r="J60" s="1" t="s">
        <v>1362</v>
      </c>
      <c r="K60" s="1" t="s">
        <v>1363</v>
      </c>
      <c r="L60" s="1" t="s">
        <v>1363</v>
      </c>
      <c r="M60" s="1" t="s">
        <v>1363</v>
      </c>
      <c r="N60" s="1" t="s">
        <v>1363</v>
      </c>
      <c r="O60" s="1" t="s">
        <v>1363</v>
      </c>
    </row>
    <row r="61" ht="15" spans="1:15">
      <c r="A61" s="1" t="s">
        <v>1615</v>
      </c>
      <c r="B61" s="1" t="s">
        <v>1616</v>
      </c>
      <c r="C61" s="1" t="s">
        <v>1617</v>
      </c>
      <c r="D61" s="1" t="s">
        <v>1618</v>
      </c>
      <c r="E61" s="1" t="s">
        <v>1597</v>
      </c>
      <c r="F61" s="1" t="s">
        <v>1466</v>
      </c>
      <c r="G61" s="1" t="s">
        <v>64</v>
      </c>
      <c r="H61" s="1" t="s">
        <v>1619</v>
      </c>
      <c r="I61" s="1" t="s">
        <v>1620</v>
      </c>
      <c r="J61" s="1" t="s">
        <v>1362</v>
      </c>
      <c r="K61" s="1" t="s">
        <v>1363</v>
      </c>
      <c r="L61" s="1" t="s">
        <v>1363</v>
      </c>
      <c r="M61" s="1" t="s">
        <v>1363</v>
      </c>
      <c r="N61" s="1" t="s">
        <v>1363</v>
      </c>
      <c r="O61" s="1" t="s">
        <v>1363</v>
      </c>
    </row>
    <row r="62" ht="15" spans="1:15">
      <c r="A62" s="1" t="s">
        <v>1621</v>
      </c>
      <c r="B62" s="1" t="s">
        <v>1622</v>
      </c>
      <c r="C62" s="1" t="s">
        <v>1501</v>
      </c>
      <c r="D62" s="1" t="s">
        <v>1623</v>
      </c>
      <c r="E62" s="1" t="s">
        <v>1597</v>
      </c>
      <c r="F62" s="1" t="s">
        <v>1466</v>
      </c>
      <c r="G62" s="1" t="s">
        <v>64</v>
      </c>
      <c r="H62" s="1" t="s">
        <v>1583</v>
      </c>
      <c r="I62" s="1" t="s">
        <v>1624</v>
      </c>
      <c r="J62" s="1" t="s">
        <v>1362</v>
      </c>
      <c r="K62" s="1" t="s">
        <v>1363</v>
      </c>
      <c r="L62" s="1" t="s">
        <v>1363</v>
      </c>
      <c r="M62" s="1" t="s">
        <v>1363</v>
      </c>
      <c r="N62" s="1" t="s">
        <v>1363</v>
      </c>
      <c r="O62" s="1" t="s">
        <v>1363</v>
      </c>
    </row>
    <row r="63" ht="15" spans="1:15">
      <c r="A63" s="1" t="s">
        <v>1625</v>
      </c>
      <c r="B63" s="1" t="s">
        <v>1626</v>
      </c>
      <c r="C63" s="1" t="s">
        <v>1627</v>
      </c>
      <c r="D63" s="1" t="s">
        <v>1628</v>
      </c>
      <c r="E63" s="1" t="s">
        <v>1597</v>
      </c>
      <c r="F63" s="1" t="s">
        <v>1466</v>
      </c>
      <c r="G63" s="1" t="s">
        <v>64</v>
      </c>
      <c r="H63" s="1" t="s">
        <v>1629</v>
      </c>
      <c r="I63" s="1" t="s">
        <v>1630</v>
      </c>
      <c r="J63" s="1" t="s">
        <v>1362</v>
      </c>
      <c r="K63" s="1" t="s">
        <v>1363</v>
      </c>
      <c r="L63" s="1" t="s">
        <v>1363</v>
      </c>
      <c r="M63" s="1" t="s">
        <v>1363</v>
      </c>
      <c r="N63" s="1" t="s">
        <v>1363</v>
      </c>
      <c r="O63" s="1" t="s">
        <v>1363</v>
      </c>
    </row>
    <row r="64" ht="15" spans="1:15">
      <c r="A64" s="1" t="s">
        <v>1631</v>
      </c>
      <c r="B64" s="1" t="s">
        <v>1632</v>
      </c>
      <c r="C64" s="1" t="s">
        <v>1372</v>
      </c>
      <c r="D64" s="1" t="s">
        <v>1633</v>
      </c>
      <c r="E64" s="1" t="s">
        <v>1597</v>
      </c>
      <c r="F64" s="1" t="s">
        <v>1466</v>
      </c>
      <c r="G64" s="1" t="s">
        <v>64</v>
      </c>
      <c r="H64" s="1" t="s">
        <v>1403</v>
      </c>
      <c r="I64" s="1" t="s">
        <v>1634</v>
      </c>
      <c r="J64" s="1" t="s">
        <v>1362</v>
      </c>
      <c r="K64" s="1" t="s">
        <v>1363</v>
      </c>
      <c r="L64" s="1" t="s">
        <v>1363</v>
      </c>
      <c r="M64" s="1" t="s">
        <v>1363</v>
      </c>
      <c r="N64" s="1" t="s">
        <v>1363</v>
      </c>
      <c r="O64" s="1" t="s">
        <v>1363</v>
      </c>
    </row>
    <row r="65" ht="15" spans="1:15">
      <c r="A65" s="1" t="s">
        <v>1635</v>
      </c>
      <c r="B65" s="1" t="s">
        <v>1636</v>
      </c>
      <c r="C65" s="1" t="s">
        <v>1372</v>
      </c>
      <c r="D65" s="1" t="s">
        <v>1637</v>
      </c>
      <c r="E65" s="1" t="s">
        <v>1597</v>
      </c>
      <c r="F65" s="1" t="s">
        <v>1358</v>
      </c>
      <c r="G65" s="1" t="s">
        <v>64</v>
      </c>
      <c r="H65" s="1" t="s">
        <v>1638</v>
      </c>
      <c r="I65" s="1" t="s">
        <v>1639</v>
      </c>
      <c r="J65" s="1" t="s">
        <v>1362</v>
      </c>
      <c r="K65" s="1" t="s">
        <v>1363</v>
      </c>
      <c r="L65" s="1" t="s">
        <v>1363</v>
      </c>
      <c r="M65" s="1" t="s">
        <v>1363</v>
      </c>
      <c r="N65" s="1" t="s">
        <v>1363</v>
      </c>
      <c r="O65" s="1" t="s">
        <v>1363</v>
      </c>
    </row>
    <row r="66" ht="15" spans="1:15">
      <c r="A66" s="1" t="s">
        <v>1640</v>
      </c>
      <c r="B66" s="1" t="s">
        <v>1641</v>
      </c>
      <c r="C66" s="1" t="s">
        <v>1372</v>
      </c>
      <c r="D66" s="1" t="s">
        <v>1642</v>
      </c>
      <c r="E66" s="1" t="s">
        <v>1597</v>
      </c>
      <c r="F66" s="1" t="s">
        <v>1358</v>
      </c>
      <c r="G66" s="1" t="s">
        <v>64</v>
      </c>
      <c r="H66" s="1" t="s">
        <v>1638</v>
      </c>
      <c r="I66" s="1" t="s">
        <v>1643</v>
      </c>
      <c r="J66" s="1" t="s">
        <v>1362</v>
      </c>
      <c r="K66" s="1" t="s">
        <v>1363</v>
      </c>
      <c r="L66" s="1" t="s">
        <v>1363</v>
      </c>
      <c r="M66" s="1" t="s">
        <v>1363</v>
      </c>
      <c r="N66" s="1" t="s">
        <v>1363</v>
      </c>
      <c r="O66" s="1" t="s">
        <v>1363</v>
      </c>
    </row>
    <row r="67" ht="15" spans="1:15">
      <c r="A67" s="1" t="s">
        <v>1644</v>
      </c>
      <c r="B67" s="1" t="s">
        <v>1645</v>
      </c>
      <c r="C67" s="1" t="s">
        <v>1646</v>
      </c>
      <c r="D67" s="1" t="s">
        <v>1647</v>
      </c>
      <c r="E67" s="1" t="s">
        <v>1597</v>
      </c>
      <c r="F67" s="1" t="s">
        <v>1358</v>
      </c>
      <c r="G67" s="1" t="s">
        <v>64</v>
      </c>
      <c r="H67" s="1" t="s">
        <v>1648</v>
      </c>
      <c r="I67" s="1" t="s">
        <v>1649</v>
      </c>
      <c r="J67" s="1" t="s">
        <v>1362</v>
      </c>
      <c r="K67" s="1" t="s">
        <v>1363</v>
      </c>
      <c r="L67" s="1" t="s">
        <v>1363</v>
      </c>
      <c r="M67" s="1" t="s">
        <v>1363</v>
      </c>
      <c r="N67" s="1" t="s">
        <v>1363</v>
      </c>
      <c r="O67" s="1" t="s">
        <v>1363</v>
      </c>
    </row>
    <row r="68" ht="15" spans="1:15">
      <c r="A68" s="1" t="s">
        <v>1650</v>
      </c>
      <c r="B68" s="1" t="s">
        <v>1651</v>
      </c>
      <c r="C68" s="1" t="s">
        <v>1595</v>
      </c>
      <c r="D68" s="1" t="s">
        <v>1652</v>
      </c>
      <c r="E68" s="1" t="s">
        <v>1597</v>
      </c>
      <c r="F68" s="1" t="s">
        <v>1358</v>
      </c>
      <c r="G68" s="1" t="s">
        <v>64</v>
      </c>
      <c r="H68" s="1" t="s">
        <v>1653</v>
      </c>
      <c r="I68" s="1" t="s">
        <v>1654</v>
      </c>
      <c r="J68" s="1" t="s">
        <v>1362</v>
      </c>
      <c r="K68" s="1" t="s">
        <v>1363</v>
      </c>
      <c r="L68" s="1" t="s">
        <v>1363</v>
      </c>
      <c r="M68" s="1" t="s">
        <v>1363</v>
      </c>
      <c r="N68" s="1" t="s">
        <v>1363</v>
      </c>
      <c r="O68" s="1" t="s">
        <v>1363</v>
      </c>
    </row>
    <row r="69" ht="15" spans="1:15">
      <c r="A69" s="1" t="s">
        <v>1655</v>
      </c>
      <c r="B69" s="1" t="s">
        <v>1656</v>
      </c>
      <c r="C69" s="1" t="s">
        <v>1657</v>
      </c>
      <c r="D69" s="1" t="s">
        <v>1658</v>
      </c>
      <c r="E69" s="1" t="s">
        <v>1358</v>
      </c>
      <c r="F69" s="1" t="s">
        <v>1359</v>
      </c>
      <c r="G69" s="1" t="s">
        <v>64</v>
      </c>
      <c r="H69" s="1" t="s">
        <v>1659</v>
      </c>
      <c r="I69" s="1" t="s">
        <v>1660</v>
      </c>
      <c r="J69" s="1" t="s">
        <v>1362</v>
      </c>
      <c r="K69" s="1" t="s">
        <v>1363</v>
      </c>
      <c r="L69" s="1" t="s">
        <v>1363</v>
      </c>
      <c r="M69" s="1" t="s">
        <v>1363</v>
      </c>
      <c r="N69" s="1" t="s">
        <v>1363</v>
      </c>
      <c r="O69" s="1" t="s">
        <v>1363</v>
      </c>
    </row>
    <row r="70" ht="15" spans="1:15">
      <c r="A70" s="1" t="s">
        <v>1661</v>
      </c>
      <c r="B70" s="1" t="s">
        <v>1662</v>
      </c>
      <c r="C70" s="1" t="s">
        <v>1663</v>
      </c>
      <c r="D70" s="1" t="s">
        <v>1664</v>
      </c>
      <c r="E70" s="1" t="s">
        <v>1358</v>
      </c>
      <c r="F70" s="1" t="s">
        <v>1359</v>
      </c>
      <c r="G70" s="1" t="s">
        <v>64</v>
      </c>
      <c r="H70" s="1" t="s">
        <v>1665</v>
      </c>
      <c r="I70" s="1" t="s">
        <v>1666</v>
      </c>
      <c r="J70" s="1" t="s">
        <v>1362</v>
      </c>
      <c r="K70" s="1" t="s">
        <v>1363</v>
      </c>
      <c r="L70" s="1" t="s">
        <v>1363</v>
      </c>
      <c r="M70" s="1" t="s">
        <v>1363</v>
      </c>
      <c r="N70" s="1" t="s">
        <v>1363</v>
      </c>
      <c r="O70" s="1" t="s">
        <v>1363</v>
      </c>
    </row>
    <row r="71" ht="15" spans="1:15">
      <c r="A71" s="1" t="s">
        <v>1667</v>
      </c>
      <c r="B71" s="1" t="s">
        <v>1668</v>
      </c>
      <c r="C71" s="1" t="s">
        <v>1669</v>
      </c>
      <c r="D71" s="1" t="s">
        <v>1670</v>
      </c>
      <c r="E71" s="1" t="s">
        <v>1466</v>
      </c>
      <c r="F71" s="1" t="s">
        <v>1358</v>
      </c>
      <c r="G71" s="1" t="s">
        <v>64</v>
      </c>
      <c r="H71" s="1" t="s">
        <v>1671</v>
      </c>
      <c r="I71" s="1" t="s">
        <v>1672</v>
      </c>
      <c r="J71" s="1" t="s">
        <v>1362</v>
      </c>
      <c r="K71" s="1" t="s">
        <v>1363</v>
      </c>
      <c r="L71" s="1" t="s">
        <v>1363</v>
      </c>
      <c r="M71" s="1" t="s">
        <v>1363</v>
      </c>
      <c r="N71" s="1" t="s">
        <v>1363</v>
      </c>
      <c r="O71" s="1" t="s">
        <v>1363</v>
      </c>
    </row>
    <row r="72" ht="15" spans="1:15">
      <c r="A72" s="1" t="s">
        <v>1673</v>
      </c>
      <c r="B72" s="1" t="s">
        <v>1674</v>
      </c>
      <c r="C72" s="1" t="s">
        <v>1617</v>
      </c>
      <c r="D72" s="1" t="s">
        <v>1675</v>
      </c>
      <c r="E72" s="1" t="s">
        <v>1597</v>
      </c>
      <c r="F72" s="1" t="s">
        <v>1466</v>
      </c>
      <c r="G72" s="1" t="s">
        <v>64</v>
      </c>
      <c r="H72" s="1" t="s">
        <v>1619</v>
      </c>
      <c r="I72" s="1" t="s">
        <v>1676</v>
      </c>
      <c r="J72" s="1" t="s">
        <v>1362</v>
      </c>
      <c r="K72" s="1" t="s">
        <v>1363</v>
      </c>
      <c r="L72" s="1" t="s">
        <v>1363</v>
      </c>
      <c r="M72" s="1" t="s">
        <v>1363</v>
      </c>
      <c r="N72" s="1" t="s">
        <v>1363</v>
      </c>
      <c r="O72" s="1" t="s">
        <v>1363</v>
      </c>
    </row>
    <row r="73" ht="15" spans="1:15">
      <c r="A73" s="1" t="s">
        <v>1677</v>
      </c>
      <c r="B73" s="1" t="s">
        <v>1678</v>
      </c>
      <c r="C73" s="1" t="s">
        <v>1679</v>
      </c>
      <c r="D73" s="1" t="s">
        <v>1680</v>
      </c>
      <c r="E73" s="1" t="s">
        <v>1597</v>
      </c>
      <c r="F73" s="1" t="s">
        <v>1358</v>
      </c>
      <c r="G73" s="1" t="s">
        <v>64</v>
      </c>
      <c r="H73" s="1" t="s">
        <v>1681</v>
      </c>
      <c r="I73" s="1" t="s">
        <v>1682</v>
      </c>
      <c r="J73" s="1" t="s">
        <v>1362</v>
      </c>
      <c r="K73" s="1" t="s">
        <v>1363</v>
      </c>
      <c r="L73" s="1" t="s">
        <v>1363</v>
      </c>
      <c r="M73" s="1" t="s">
        <v>1363</v>
      </c>
      <c r="N73" s="1" t="s">
        <v>1363</v>
      </c>
      <c r="O73" s="1" t="s">
        <v>1363</v>
      </c>
    </row>
    <row r="74" ht="15" spans="1:15">
      <c r="A74" s="1" t="s">
        <v>1683</v>
      </c>
      <c r="B74" s="1" t="s">
        <v>1684</v>
      </c>
      <c r="C74" s="1" t="s">
        <v>1412</v>
      </c>
      <c r="D74" s="1" t="s">
        <v>1685</v>
      </c>
      <c r="E74" s="1" t="s">
        <v>1597</v>
      </c>
      <c r="F74" s="1" t="s">
        <v>1359</v>
      </c>
      <c r="G74" s="1" t="s">
        <v>64</v>
      </c>
      <c r="H74" s="1" t="s">
        <v>1686</v>
      </c>
      <c r="I74" s="1" t="s">
        <v>1687</v>
      </c>
      <c r="J74" s="1" t="s">
        <v>1362</v>
      </c>
      <c r="K74" s="1" t="s">
        <v>1363</v>
      </c>
      <c r="L74" s="1" t="s">
        <v>1363</v>
      </c>
      <c r="M74" s="1" t="s">
        <v>1363</v>
      </c>
      <c r="N74" s="1" t="s">
        <v>1363</v>
      </c>
      <c r="O74" s="1" t="s">
        <v>1363</v>
      </c>
    </row>
    <row r="75" ht="15" spans="1:15">
      <c r="A75" s="1" t="s">
        <v>1688</v>
      </c>
      <c r="B75" s="1" t="s">
        <v>1689</v>
      </c>
      <c r="C75" s="1" t="s">
        <v>1372</v>
      </c>
      <c r="D75" s="1" t="s">
        <v>1476</v>
      </c>
      <c r="E75" s="1" t="s">
        <v>1597</v>
      </c>
      <c r="F75" s="1" t="s">
        <v>1466</v>
      </c>
      <c r="G75" s="1" t="s">
        <v>64</v>
      </c>
      <c r="H75" s="1" t="s">
        <v>1403</v>
      </c>
      <c r="I75" s="1" t="s">
        <v>1690</v>
      </c>
      <c r="J75" s="1" t="s">
        <v>1362</v>
      </c>
      <c r="K75" s="1" t="s">
        <v>1363</v>
      </c>
      <c r="L75" s="1" t="s">
        <v>1363</v>
      </c>
      <c r="M75" s="1" t="s">
        <v>1363</v>
      </c>
      <c r="N75" s="1" t="s">
        <v>1363</v>
      </c>
      <c r="O75" s="1" t="s">
        <v>1363</v>
      </c>
    </row>
    <row r="76" ht="15" spans="1:15">
      <c r="A76" s="1" t="s">
        <v>1691</v>
      </c>
      <c r="B76" s="1" t="s">
        <v>1692</v>
      </c>
      <c r="C76" s="1" t="s">
        <v>1693</v>
      </c>
      <c r="D76" s="1" t="s">
        <v>1694</v>
      </c>
      <c r="E76" s="1" t="s">
        <v>1466</v>
      </c>
      <c r="F76" s="1" t="s">
        <v>1358</v>
      </c>
      <c r="G76" s="1" t="s">
        <v>64</v>
      </c>
      <c r="H76" s="1" t="s">
        <v>1695</v>
      </c>
      <c r="I76" s="1" t="s">
        <v>1696</v>
      </c>
      <c r="J76" s="1" t="s">
        <v>1362</v>
      </c>
      <c r="K76" s="1" t="s">
        <v>1363</v>
      </c>
      <c r="L76" s="1" t="s">
        <v>1363</v>
      </c>
      <c r="M76" s="1" t="s">
        <v>1363</v>
      </c>
      <c r="N76" s="1" t="s">
        <v>1363</v>
      </c>
      <c r="O76" s="1" t="s">
        <v>1363</v>
      </c>
    </row>
    <row r="77" ht="15" spans="1:15">
      <c r="A77" s="1" t="s">
        <v>1697</v>
      </c>
      <c r="B77" s="1" t="s">
        <v>1698</v>
      </c>
      <c r="C77" s="1" t="s">
        <v>1699</v>
      </c>
      <c r="D77" s="1" t="s">
        <v>1700</v>
      </c>
      <c r="E77" s="1" t="s">
        <v>1597</v>
      </c>
      <c r="F77" s="1" t="s">
        <v>1358</v>
      </c>
      <c r="G77" s="1" t="s">
        <v>64</v>
      </c>
      <c r="H77" s="1" t="s">
        <v>1701</v>
      </c>
      <c r="I77" s="1" t="s">
        <v>1702</v>
      </c>
      <c r="J77" s="1" t="s">
        <v>1362</v>
      </c>
      <c r="K77" s="1" t="s">
        <v>1363</v>
      </c>
      <c r="L77" s="1" t="s">
        <v>1363</v>
      </c>
      <c r="M77" s="1" t="s">
        <v>1363</v>
      </c>
      <c r="N77" s="1" t="s">
        <v>1363</v>
      </c>
      <c r="O77" s="1" t="s">
        <v>1363</v>
      </c>
    </row>
    <row r="78" ht="15" spans="1:15">
      <c r="A78" s="1" t="s">
        <v>1703</v>
      </c>
      <c r="B78" s="1" t="s">
        <v>1704</v>
      </c>
      <c r="C78" s="1" t="s">
        <v>1372</v>
      </c>
      <c r="D78" s="1" t="s">
        <v>1547</v>
      </c>
      <c r="E78" s="1" t="s">
        <v>1597</v>
      </c>
      <c r="F78" s="1" t="s">
        <v>1466</v>
      </c>
      <c r="G78" s="1" t="s">
        <v>64</v>
      </c>
      <c r="H78" s="1" t="s">
        <v>1403</v>
      </c>
      <c r="I78" s="1" t="s">
        <v>1705</v>
      </c>
      <c r="J78" s="1" t="s">
        <v>1362</v>
      </c>
      <c r="K78" s="1" t="s">
        <v>1363</v>
      </c>
      <c r="L78" s="1" t="s">
        <v>1363</v>
      </c>
      <c r="M78" s="1" t="s">
        <v>1363</v>
      </c>
      <c r="N78" s="1" t="s">
        <v>1363</v>
      </c>
      <c r="O78" s="1" t="s">
        <v>1363</v>
      </c>
    </row>
    <row r="79" ht="15" spans="1:15">
      <c r="A79" s="1" t="s">
        <v>1706</v>
      </c>
      <c r="B79" s="1" t="s">
        <v>1707</v>
      </c>
      <c r="C79" s="1" t="s">
        <v>1708</v>
      </c>
      <c r="D79" s="1" t="s">
        <v>1709</v>
      </c>
      <c r="E79" s="1" t="s">
        <v>1358</v>
      </c>
      <c r="F79" s="1" t="s">
        <v>1359</v>
      </c>
      <c r="G79" s="1" t="s">
        <v>64</v>
      </c>
      <c r="H79" s="1" t="s">
        <v>1710</v>
      </c>
      <c r="I79" s="1" t="s">
        <v>1711</v>
      </c>
      <c r="J79" s="1" t="s">
        <v>1362</v>
      </c>
      <c r="K79" s="1" t="s">
        <v>1363</v>
      </c>
      <c r="L79" s="1" t="s">
        <v>1363</v>
      </c>
      <c r="M79" s="1" t="s">
        <v>1363</v>
      </c>
      <c r="N79" s="1" t="s">
        <v>1363</v>
      </c>
      <c r="O79" s="1" t="s">
        <v>1363</v>
      </c>
    </row>
    <row r="80" ht="15" spans="1:15">
      <c r="A80" s="1" t="s">
        <v>1712</v>
      </c>
      <c r="B80" s="1" t="s">
        <v>1713</v>
      </c>
      <c r="C80" s="1" t="s">
        <v>1714</v>
      </c>
      <c r="D80" s="1" t="s">
        <v>1715</v>
      </c>
      <c r="E80" s="1" t="s">
        <v>1597</v>
      </c>
      <c r="F80" s="1" t="s">
        <v>1466</v>
      </c>
      <c r="G80" s="1" t="s">
        <v>64</v>
      </c>
      <c r="H80" s="1" t="s">
        <v>1716</v>
      </c>
      <c r="I80" s="1" t="s">
        <v>1717</v>
      </c>
      <c r="J80" s="1" t="s">
        <v>1362</v>
      </c>
      <c r="K80" s="1" t="s">
        <v>1363</v>
      </c>
      <c r="L80" s="1" t="s">
        <v>1363</v>
      </c>
      <c r="M80" s="1" t="s">
        <v>1363</v>
      </c>
      <c r="N80" s="1" t="s">
        <v>1363</v>
      </c>
      <c r="O80" s="1" t="s">
        <v>1363</v>
      </c>
    </row>
    <row r="81" ht="15" spans="1:15">
      <c r="A81" s="1" t="s">
        <v>1718</v>
      </c>
      <c r="B81" s="1" t="s">
        <v>1719</v>
      </c>
      <c r="C81" s="1" t="s">
        <v>1470</v>
      </c>
      <c r="D81" s="1" t="s">
        <v>1720</v>
      </c>
      <c r="E81" s="1" t="s">
        <v>1597</v>
      </c>
      <c r="F81" s="1" t="s">
        <v>1358</v>
      </c>
      <c r="G81" s="1" t="s">
        <v>64</v>
      </c>
      <c r="H81" s="1" t="s">
        <v>1721</v>
      </c>
      <c r="I81" s="1" t="s">
        <v>1722</v>
      </c>
      <c r="J81" s="1" t="s">
        <v>1362</v>
      </c>
      <c r="K81" s="1" t="s">
        <v>1363</v>
      </c>
      <c r="L81" s="1" t="s">
        <v>1363</v>
      </c>
      <c r="M81" s="1" t="s">
        <v>1363</v>
      </c>
      <c r="N81" s="1" t="s">
        <v>1363</v>
      </c>
      <c r="O81" s="1" t="s">
        <v>1363</v>
      </c>
    </row>
    <row r="82" ht="15" spans="1:15">
      <c r="A82" s="1" t="s">
        <v>1723</v>
      </c>
      <c r="B82" s="1" t="s">
        <v>1724</v>
      </c>
      <c r="C82" s="1" t="s">
        <v>1725</v>
      </c>
      <c r="D82" s="1" t="s">
        <v>1726</v>
      </c>
      <c r="E82" s="1" t="s">
        <v>1466</v>
      </c>
      <c r="F82" s="1" t="s">
        <v>1359</v>
      </c>
      <c r="G82" s="1" t="s">
        <v>64</v>
      </c>
      <c r="H82" s="1" t="s">
        <v>1727</v>
      </c>
      <c r="I82" s="1" t="s">
        <v>1728</v>
      </c>
      <c r="J82" s="1" t="s">
        <v>1362</v>
      </c>
      <c r="K82" s="1" t="s">
        <v>1363</v>
      </c>
      <c r="L82" s="1" t="s">
        <v>1363</v>
      </c>
      <c r="M82" s="1" t="s">
        <v>1363</v>
      </c>
      <c r="N82" s="1" t="s">
        <v>1363</v>
      </c>
      <c r="O82" s="1" t="s">
        <v>1363</v>
      </c>
    </row>
    <row r="83" ht="15" spans="1:15">
      <c r="A83" s="1" t="s">
        <v>1729</v>
      </c>
      <c r="B83" s="1" t="s">
        <v>1730</v>
      </c>
      <c r="C83" s="1" t="s">
        <v>1501</v>
      </c>
      <c r="D83" s="1" t="s">
        <v>1731</v>
      </c>
      <c r="E83" s="1" t="s">
        <v>1466</v>
      </c>
      <c r="F83" s="1" t="s">
        <v>1358</v>
      </c>
      <c r="G83" s="1" t="s">
        <v>64</v>
      </c>
      <c r="H83" s="1" t="s">
        <v>1583</v>
      </c>
      <c r="I83" s="1" t="s">
        <v>1732</v>
      </c>
      <c r="J83" s="1" t="s">
        <v>1362</v>
      </c>
      <c r="K83" s="1" t="s">
        <v>1363</v>
      </c>
      <c r="L83" s="1" t="s">
        <v>1363</v>
      </c>
      <c r="M83" s="1" t="s">
        <v>1363</v>
      </c>
      <c r="N83" s="1" t="s">
        <v>1363</v>
      </c>
      <c r="O83" s="1" t="s">
        <v>1363</v>
      </c>
    </row>
    <row r="84" ht="15" spans="1:15">
      <c r="A84" s="1" t="s">
        <v>1733</v>
      </c>
      <c r="B84" s="1" t="s">
        <v>1734</v>
      </c>
      <c r="C84" s="1" t="s">
        <v>1470</v>
      </c>
      <c r="D84" s="1" t="s">
        <v>1735</v>
      </c>
      <c r="E84" s="1" t="s">
        <v>1597</v>
      </c>
      <c r="F84" s="1" t="s">
        <v>1358</v>
      </c>
      <c r="G84" s="1" t="s">
        <v>64</v>
      </c>
      <c r="H84" s="1" t="s">
        <v>1721</v>
      </c>
      <c r="I84" s="1" t="s">
        <v>1736</v>
      </c>
      <c r="J84" s="1" t="s">
        <v>1362</v>
      </c>
      <c r="K84" s="1" t="s">
        <v>1363</v>
      </c>
      <c r="L84" s="1" t="s">
        <v>1363</v>
      </c>
      <c r="M84" s="1" t="s">
        <v>1363</v>
      </c>
      <c r="N84" s="1" t="s">
        <v>1363</v>
      </c>
      <c r="O84" s="1" t="s">
        <v>1363</v>
      </c>
    </row>
    <row r="85" ht="15" spans="1:15">
      <c r="A85" s="1" t="s">
        <v>1737</v>
      </c>
      <c r="B85" s="1" t="s">
        <v>1738</v>
      </c>
      <c r="C85" s="1" t="s">
        <v>1536</v>
      </c>
      <c r="D85" s="1" t="s">
        <v>1739</v>
      </c>
      <c r="E85" s="1" t="s">
        <v>1597</v>
      </c>
      <c r="F85" s="1" t="s">
        <v>1466</v>
      </c>
      <c r="G85" s="1" t="s">
        <v>64</v>
      </c>
      <c r="H85" s="1" t="s">
        <v>1740</v>
      </c>
      <c r="I85" s="1" t="s">
        <v>1741</v>
      </c>
      <c r="J85" s="1" t="s">
        <v>1362</v>
      </c>
      <c r="K85" s="1" t="s">
        <v>1363</v>
      </c>
      <c r="L85" s="1" t="s">
        <v>1363</v>
      </c>
      <c r="M85" s="1" t="s">
        <v>1363</v>
      </c>
      <c r="N85" s="1" t="s">
        <v>1363</v>
      </c>
      <c r="O85" s="1" t="s">
        <v>1363</v>
      </c>
    </row>
    <row r="86" ht="15" spans="1:15">
      <c r="A86" s="1" t="s">
        <v>1742</v>
      </c>
      <c r="B86" s="1" t="s">
        <v>1743</v>
      </c>
      <c r="C86" s="1" t="s">
        <v>1372</v>
      </c>
      <c r="D86" s="1" t="s">
        <v>1744</v>
      </c>
      <c r="E86" s="1" t="s">
        <v>1597</v>
      </c>
      <c r="F86" s="1" t="s">
        <v>1466</v>
      </c>
      <c r="G86" s="1" t="s">
        <v>64</v>
      </c>
      <c r="H86" s="1" t="s">
        <v>1408</v>
      </c>
      <c r="I86" s="1" t="s">
        <v>1745</v>
      </c>
      <c r="J86" s="1" t="s">
        <v>1362</v>
      </c>
      <c r="K86" s="1" t="s">
        <v>1363</v>
      </c>
      <c r="L86" s="1" t="s">
        <v>1363</v>
      </c>
      <c r="M86" s="1" t="s">
        <v>1363</v>
      </c>
      <c r="N86" s="1" t="s">
        <v>1363</v>
      </c>
      <c r="O86" s="1" t="s">
        <v>1363</v>
      </c>
    </row>
    <row r="87" ht="15" spans="1:15">
      <c r="A87" s="1" t="s">
        <v>1746</v>
      </c>
      <c r="B87" s="1" t="s">
        <v>1747</v>
      </c>
      <c r="C87" s="1" t="s">
        <v>1501</v>
      </c>
      <c r="D87" s="1" t="s">
        <v>1502</v>
      </c>
      <c r="E87" s="1" t="s">
        <v>1597</v>
      </c>
      <c r="F87" s="1" t="s">
        <v>1466</v>
      </c>
      <c r="G87" s="1" t="s">
        <v>64</v>
      </c>
      <c r="H87" s="1" t="s">
        <v>1583</v>
      </c>
      <c r="I87" s="1" t="s">
        <v>1748</v>
      </c>
      <c r="J87" s="1" t="s">
        <v>1362</v>
      </c>
      <c r="K87" s="1" t="s">
        <v>1363</v>
      </c>
      <c r="L87" s="1" t="s">
        <v>1363</v>
      </c>
      <c r="M87" s="1" t="s">
        <v>1363</v>
      </c>
      <c r="N87" s="1" t="s">
        <v>1363</v>
      </c>
      <c r="O87" s="1" t="s">
        <v>1363</v>
      </c>
    </row>
    <row r="88" ht="15" spans="1:15">
      <c r="A88" s="1" t="s">
        <v>1749</v>
      </c>
      <c r="B88" s="1" t="s">
        <v>1750</v>
      </c>
      <c r="C88" s="1" t="s">
        <v>1372</v>
      </c>
      <c r="D88" s="1" t="s">
        <v>1751</v>
      </c>
      <c r="E88" s="1" t="s">
        <v>1597</v>
      </c>
      <c r="F88" s="1" t="s">
        <v>1466</v>
      </c>
      <c r="G88" s="1" t="s">
        <v>64</v>
      </c>
      <c r="H88" s="1" t="s">
        <v>1403</v>
      </c>
      <c r="I88" s="1" t="s">
        <v>1752</v>
      </c>
      <c r="J88" s="1" t="s">
        <v>1362</v>
      </c>
      <c r="K88" s="1" t="s">
        <v>1363</v>
      </c>
      <c r="L88" s="1" t="s">
        <v>1363</v>
      </c>
      <c r="M88" s="1" t="s">
        <v>1363</v>
      </c>
      <c r="N88" s="1" t="s">
        <v>1363</v>
      </c>
      <c r="O88" s="1" t="s">
        <v>1363</v>
      </c>
    </row>
    <row r="89" ht="15" spans="1:15">
      <c r="A89" s="1" t="s">
        <v>1753</v>
      </c>
      <c r="B89" s="1" t="s">
        <v>1754</v>
      </c>
      <c r="C89" s="1" t="s">
        <v>1356</v>
      </c>
      <c r="D89" s="1" t="s">
        <v>1755</v>
      </c>
      <c r="E89" s="1" t="s">
        <v>1597</v>
      </c>
      <c r="F89" s="1" t="s">
        <v>1466</v>
      </c>
      <c r="G89" s="1" t="s">
        <v>64</v>
      </c>
      <c r="H89" s="1" t="s">
        <v>1756</v>
      </c>
      <c r="I89" s="1" t="s">
        <v>1757</v>
      </c>
      <c r="J89" s="1" t="s">
        <v>1362</v>
      </c>
      <c r="K89" s="1" t="s">
        <v>1363</v>
      </c>
      <c r="L89" s="1" t="s">
        <v>1363</v>
      </c>
      <c r="M89" s="1" t="s">
        <v>1363</v>
      </c>
      <c r="N89" s="1" t="s">
        <v>1363</v>
      </c>
      <c r="O89" s="1" t="s">
        <v>1363</v>
      </c>
    </row>
    <row r="90" ht="15" spans="1:15">
      <c r="A90" s="1" t="s">
        <v>1758</v>
      </c>
      <c r="B90" s="1" t="s">
        <v>1759</v>
      </c>
      <c r="C90" s="1" t="s">
        <v>1760</v>
      </c>
      <c r="D90" s="1" t="s">
        <v>1761</v>
      </c>
      <c r="E90" s="1" t="s">
        <v>1762</v>
      </c>
      <c r="F90" s="1" t="s">
        <v>1597</v>
      </c>
      <c r="G90" s="1" t="s">
        <v>64</v>
      </c>
      <c r="H90" s="1" t="s">
        <v>1763</v>
      </c>
      <c r="I90" s="1" t="s">
        <v>1764</v>
      </c>
      <c r="J90" s="1" t="s">
        <v>1362</v>
      </c>
      <c r="K90" s="1" t="s">
        <v>1363</v>
      </c>
      <c r="L90" s="1" t="s">
        <v>1363</v>
      </c>
      <c r="M90" s="1" t="s">
        <v>1363</v>
      </c>
      <c r="N90" s="1" t="s">
        <v>1363</v>
      </c>
      <c r="O90" s="1" t="s">
        <v>1363</v>
      </c>
    </row>
    <row r="91" ht="15" spans="1:15">
      <c r="A91" s="1" t="s">
        <v>1765</v>
      </c>
      <c r="B91" s="1" t="s">
        <v>1766</v>
      </c>
      <c r="C91" s="1" t="s">
        <v>1767</v>
      </c>
      <c r="D91" s="1" t="s">
        <v>1768</v>
      </c>
      <c r="E91" s="1" t="s">
        <v>1597</v>
      </c>
      <c r="F91" s="1" t="s">
        <v>1466</v>
      </c>
      <c r="G91" s="1" t="s">
        <v>64</v>
      </c>
      <c r="H91" s="1" t="s">
        <v>1769</v>
      </c>
      <c r="I91" s="1" t="s">
        <v>1770</v>
      </c>
      <c r="J91" s="1" t="s">
        <v>1362</v>
      </c>
      <c r="K91" s="1" t="s">
        <v>1363</v>
      </c>
      <c r="L91" s="1" t="s">
        <v>1363</v>
      </c>
      <c r="M91" s="1" t="s">
        <v>1363</v>
      </c>
      <c r="N91" s="1" t="s">
        <v>1363</v>
      </c>
      <c r="O91" s="1" t="s">
        <v>1363</v>
      </c>
    </row>
    <row r="92" ht="15" spans="1:15">
      <c r="A92" s="1" t="s">
        <v>1771</v>
      </c>
      <c r="B92" s="1" t="s">
        <v>1772</v>
      </c>
      <c r="C92" s="1" t="s">
        <v>1760</v>
      </c>
      <c r="D92" s="1" t="s">
        <v>1773</v>
      </c>
      <c r="E92" s="1" t="s">
        <v>1762</v>
      </c>
      <c r="F92" s="1" t="s">
        <v>1597</v>
      </c>
      <c r="G92" s="1" t="s">
        <v>64</v>
      </c>
      <c r="H92" s="1" t="s">
        <v>1763</v>
      </c>
      <c r="I92" s="1" t="s">
        <v>1774</v>
      </c>
      <c r="J92" s="1" t="s">
        <v>1362</v>
      </c>
      <c r="K92" s="1" t="s">
        <v>1363</v>
      </c>
      <c r="L92" s="1" t="s">
        <v>1363</v>
      </c>
      <c r="M92" s="1" t="s">
        <v>1363</v>
      </c>
      <c r="N92" s="1" t="s">
        <v>1363</v>
      </c>
      <c r="O92" s="1" t="s">
        <v>1363</v>
      </c>
    </row>
    <row r="93" ht="15" spans="1:15">
      <c r="A93" s="1" t="s">
        <v>1775</v>
      </c>
      <c r="B93" s="1" t="s">
        <v>1776</v>
      </c>
      <c r="C93" s="1" t="s">
        <v>1725</v>
      </c>
      <c r="D93" s="1" t="s">
        <v>1777</v>
      </c>
      <c r="E93" s="1" t="s">
        <v>1597</v>
      </c>
      <c r="F93" s="1" t="s">
        <v>1358</v>
      </c>
      <c r="G93" s="1" t="s">
        <v>64</v>
      </c>
      <c r="H93" s="1" t="s">
        <v>1778</v>
      </c>
      <c r="I93" s="1" t="s">
        <v>1779</v>
      </c>
      <c r="J93" s="1" t="s">
        <v>1362</v>
      </c>
      <c r="K93" s="1" t="s">
        <v>1363</v>
      </c>
      <c r="L93" s="1" t="s">
        <v>1363</v>
      </c>
      <c r="M93" s="1" t="s">
        <v>1363</v>
      </c>
      <c r="N93" s="1" t="s">
        <v>1363</v>
      </c>
      <c r="O93" s="1" t="s">
        <v>1363</v>
      </c>
    </row>
    <row r="94" ht="15" spans="1:15">
      <c r="A94" s="1" t="s">
        <v>1780</v>
      </c>
      <c r="B94" s="1" t="s">
        <v>1781</v>
      </c>
      <c r="C94" s="1" t="s">
        <v>1782</v>
      </c>
      <c r="D94" s="1" t="s">
        <v>1783</v>
      </c>
      <c r="E94" s="1" t="s">
        <v>1597</v>
      </c>
      <c r="F94" s="1" t="s">
        <v>1359</v>
      </c>
      <c r="G94" s="1" t="s">
        <v>64</v>
      </c>
      <c r="H94" s="1" t="s">
        <v>1784</v>
      </c>
      <c r="I94" s="1" t="s">
        <v>1785</v>
      </c>
      <c r="J94" s="1" t="s">
        <v>1362</v>
      </c>
      <c r="K94" s="1" t="s">
        <v>1363</v>
      </c>
      <c r="L94" s="1" t="s">
        <v>1363</v>
      </c>
      <c r="M94" s="1" t="s">
        <v>1363</v>
      </c>
      <c r="N94" s="1" t="s">
        <v>1363</v>
      </c>
      <c r="O94" s="1" t="s">
        <v>1363</v>
      </c>
    </row>
    <row r="95" ht="15" spans="1:15">
      <c r="A95" s="1" t="s">
        <v>1786</v>
      </c>
      <c r="B95" s="1" t="s">
        <v>1787</v>
      </c>
      <c r="C95" s="1" t="s">
        <v>1788</v>
      </c>
      <c r="D95" s="1" t="s">
        <v>1789</v>
      </c>
      <c r="E95" s="1" t="s">
        <v>1762</v>
      </c>
      <c r="F95" s="1" t="s">
        <v>1597</v>
      </c>
      <c r="G95" s="1" t="s">
        <v>64</v>
      </c>
      <c r="H95" s="1" t="s">
        <v>1790</v>
      </c>
      <c r="I95" s="1" t="s">
        <v>1791</v>
      </c>
      <c r="J95" s="1" t="s">
        <v>1362</v>
      </c>
      <c r="K95" s="1" t="s">
        <v>1363</v>
      </c>
      <c r="L95" s="1" t="s">
        <v>1363</v>
      </c>
      <c r="M95" s="1" t="s">
        <v>1363</v>
      </c>
      <c r="N95" s="1" t="s">
        <v>1363</v>
      </c>
      <c r="O95" s="1" t="s">
        <v>1363</v>
      </c>
    </row>
    <row r="96" ht="15" spans="1:15">
      <c r="A96" s="1" t="s">
        <v>1792</v>
      </c>
      <c r="B96" s="1" t="s">
        <v>1793</v>
      </c>
      <c r="C96" s="1" t="s">
        <v>1794</v>
      </c>
      <c r="D96" s="1" t="s">
        <v>1795</v>
      </c>
      <c r="E96" s="1" t="s">
        <v>1597</v>
      </c>
      <c r="F96" s="1" t="s">
        <v>1466</v>
      </c>
      <c r="G96" s="1" t="s">
        <v>64</v>
      </c>
      <c r="H96" s="1" t="s">
        <v>1796</v>
      </c>
      <c r="I96" s="1" t="s">
        <v>1797</v>
      </c>
      <c r="J96" s="1" t="s">
        <v>1362</v>
      </c>
      <c r="K96" s="1" t="s">
        <v>1363</v>
      </c>
      <c r="L96" s="1" t="s">
        <v>1363</v>
      </c>
      <c r="M96" s="1" t="s">
        <v>1363</v>
      </c>
      <c r="N96" s="1" t="s">
        <v>1363</v>
      </c>
      <c r="O96" s="1" t="s">
        <v>1363</v>
      </c>
    </row>
    <row r="97" ht="15" spans="1:15">
      <c r="A97" s="1" t="s">
        <v>1798</v>
      </c>
      <c r="B97" s="1" t="s">
        <v>1799</v>
      </c>
      <c r="C97" s="1" t="s">
        <v>1800</v>
      </c>
      <c r="D97" s="1" t="s">
        <v>1801</v>
      </c>
      <c r="E97" s="1" t="s">
        <v>1762</v>
      </c>
      <c r="F97" s="1" t="s">
        <v>1466</v>
      </c>
      <c r="G97" s="1" t="s">
        <v>64</v>
      </c>
      <c r="H97" s="1" t="s">
        <v>1802</v>
      </c>
      <c r="I97" s="1" t="s">
        <v>1803</v>
      </c>
      <c r="J97" s="1" t="s">
        <v>1362</v>
      </c>
      <c r="K97" s="1" t="s">
        <v>1363</v>
      </c>
      <c r="L97" s="1" t="s">
        <v>1363</v>
      </c>
      <c r="M97" s="1" t="s">
        <v>1363</v>
      </c>
      <c r="N97" s="1" t="s">
        <v>1363</v>
      </c>
      <c r="O97" s="1" t="s">
        <v>1363</v>
      </c>
    </row>
    <row r="98" ht="15" spans="1:15">
      <c r="A98" s="1" t="s">
        <v>1804</v>
      </c>
      <c r="B98" s="1" t="s">
        <v>1805</v>
      </c>
      <c r="C98" s="1" t="s">
        <v>1470</v>
      </c>
      <c r="D98" s="1" t="s">
        <v>1591</v>
      </c>
      <c r="E98" s="1" t="s">
        <v>1597</v>
      </c>
      <c r="F98" s="1" t="s">
        <v>1466</v>
      </c>
      <c r="G98" s="1" t="s">
        <v>64</v>
      </c>
      <c r="H98" s="1" t="s">
        <v>1806</v>
      </c>
      <c r="I98" s="1" t="s">
        <v>1807</v>
      </c>
      <c r="J98" s="1" t="s">
        <v>1362</v>
      </c>
      <c r="K98" s="1" t="s">
        <v>1363</v>
      </c>
      <c r="L98" s="1" t="s">
        <v>1363</v>
      </c>
      <c r="M98" s="1" t="s">
        <v>1363</v>
      </c>
      <c r="N98" s="1" t="s">
        <v>1363</v>
      </c>
      <c r="O98" s="1" t="s">
        <v>1363</v>
      </c>
    </row>
    <row r="99" ht="15" spans="1:15">
      <c r="A99" s="1" t="s">
        <v>1808</v>
      </c>
      <c r="B99" s="1" t="s">
        <v>1809</v>
      </c>
      <c r="C99" s="1" t="s">
        <v>1794</v>
      </c>
      <c r="D99" s="1" t="s">
        <v>1810</v>
      </c>
      <c r="E99" s="1" t="s">
        <v>1597</v>
      </c>
      <c r="F99" s="1" t="s">
        <v>1466</v>
      </c>
      <c r="G99" s="1" t="s">
        <v>64</v>
      </c>
      <c r="H99" s="1" t="s">
        <v>1796</v>
      </c>
      <c r="I99" s="1" t="s">
        <v>1811</v>
      </c>
      <c r="J99" s="1" t="s">
        <v>1362</v>
      </c>
      <c r="K99" s="1" t="s">
        <v>1363</v>
      </c>
      <c r="L99" s="1" t="s">
        <v>1363</v>
      </c>
      <c r="M99" s="1" t="s">
        <v>1363</v>
      </c>
      <c r="N99" s="1" t="s">
        <v>1363</v>
      </c>
      <c r="O99" s="1" t="s">
        <v>1363</v>
      </c>
    </row>
    <row r="100" ht="15" spans="1:15">
      <c r="A100" s="1" t="s">
        <v>1812</v>
      </c>
      <c r="B100" s="1" t="s">
        <v>1813</v>
      </c>
      <c r="C100" s="1" t="s">
        <v>1602</v>
      </c>
      <c r="D100" s="1" t="s">
        <v>1814</v>
      </c>
      <c r="E100" s="1" t="s">
        <v>1597</v>
      </c>
      <c r="F100" s="1" t="s">
        <v>1358</v>
      </c>
      <c r="G100" s="1" t="s">
        <v>64</v>
      </c>
      <c r="H100" s="1" t="s">
        <v>1815</v>
      </c>
      <c r="I100" s="1" t="s">
        <v>1816</v>
      </c>
      <c r="J100" s="1" t="s">
        <v>1362</v>
      </c>
      <c r="K100" s="1" t="s">
        <v>1363</v>
      </c>
      <c r="L100" s="1" t="s">
        <v>1363</v>
      </c>
      <c r="M100" s="1" t="s">
        <v>1363</v>
      </c>
      <c r="N100" s="1" t="s">
        <v>1363</v>
      </c>
      <c r="O100" s="1" t="s">
        <v>1363</v>
      </c>
    </row>
    <row r="101" ht="15" spans="1:15">
      <c r="A101" s="1" t="s">
        <v>1817</v>
      </c>
      <c r="B101" s="1" t="s">
        <v>1818</v>
      </c>
      <c r="C101" s="1" t="s">
        <v>1819</v>
      </c>
      <c r="D101" s="1" t="s">
        <v>1820</v>
      </c>
      <c r="E101" s="1" t="s">
        <v>1358</v>
      </c>
      <c r="F101" s="1" t="s">
        <v>1359</v>
      </c>
      <c r="G101" s="1" t="s">
        <v>64</v>
      </c>
      <c r="H101" s="1" t="s">
        <v>1821</v>
      </c>
      <c r="I101" s="1" t="s">
        <v>1822</v>
      </c>
      <c r="J101" s="1" t="s">
        <v>1362</v>
      </c>
      <c r="K101" s="1" t="s">
        <v>1363</v>
      </c>
      <c r="L101" s="1" t="s">
        <v>1363</v>
      </c>
      <c r="M101" s="1" t="s">
        <v>1363</v>
      </c>
      <c r="N101" s="1" t="s">
        <v>1363</v>
      </c>
      <c r="O101" s="1" t="s">
        <v>1363</v>
      </c>
    </row>
    <row r="102" ht="15" spans="1:15">
      <c r="A102" s="1" t="s">
        <v>1823</v>
      </c>
      <c r="B102" s="1" t="s">
        <v>1824</v>
      </c>
      <c r="C102" s="1" t="s">
        <v>1372</v>
      </c>
      <c r="D102" s="1" t="s">
        <v>1825</v>
      </c>
      <c r="E102" s="1" t="s">
        <v>1762</v>
      </c>
      <c r="F102" s="1" t="s">
        <v>1597</v>
      </c>
      <c r="G102" s="1" t="s">
        <v>64</v>
      </c>
      <c r="H102" s="1" t="s">
        <v>1826</v>
      </c>
      <c r="I102" s="1" t="s">
        <v>1827</v>
      </c>
      <c r="J102" s="1" t="s">
        <v>1362</v>
      </c>
      <c r="K102" s="1" t="s">
        <v>1363</v>
      </c>
      <c r="L102" s="1" t="s">
        <v>1363</v>
      </c>
      <c r="M102" s="1" t="s">
        <v>1363</v>
      </c>
      <c r="N102" s="1" t="s">
        <v>1363</v>
      </c>
      <c r="O102" s="1" t="s">
        <v>1363</v>
      </c>
    </row>
    <row r="103" ht="15" spans="1:15">
      <c r="A103" s="1" t="s">
        <v>1828</v>
      </c>
      <c r="B103" s="1" t="s">
        <v>1829</v>
      </c>
      <c r="C103" s="1" t="s">
        <v>1830</v>
      </c>
      <c r="D103" s="1" t="s">
        <v>1831</v>
      </c>
      <c r="E103" s="1" t="s">
        <v>1466</v>
      </c>
      <c r="F103" s="1" t="s">
        <v>1359</v>
      </c>
      <c r="G103" s="1" t="s">
        <v>64</v>
      </c>
      <c r="H103" s="1" t="s">
        <v>1832</v>
      </c>
      <c r="I103" s="1" t="s">
        <v>1833</v>
      </c>
      <c r="J103" s="1" t="s">
        <v>1362</v>
      </c>
      <c r="K103" s="1" t="s">
        <v>1363</v>
      </c>
      <c r="L103" s="1" t="s">
        <v>1363</v>
      </c>
      <c r="M103" s="1" t="s">
        <v>1363</v>
      </c>
      <c r="N103" s="1" t="s">
        <v>1363</v>
      </c>
      <c r="O103" s="1" t="s">
        <v>1363</v>
      </c>
    </row>
    <row r="104" ht="15" spans="1:15">
      <c r="A104" s="1" t="s">
        <v>1834</v>
      </c>
      <c r="B104" s="1" t="s">
        <v>1835</v>
      </c>
      <c r="C104" s="1" t="s">
        <v>1836</v>
      </c>
      <c r="D104" s="1" t="s">
        <v>1837</v>
      </c>
      <c r="E104" s="1" t="s">
        <v>1762</v>
      </c>
      <c r="F104" s="1" t="s">
        <v>1597</v>
      </c>
      <c r="G104" s="1" t="s">
        <v>64</v>
      </c>
      <c r="H104" s="1" t="s">
        <v>1838</v>
      </c>
      <c r="I104" s="1" t="s">
        <v>1839</v>
      </c>
      <c r="J104" s="1" t="s">
        <v>1362</v>
      </c>
      <c r="K104" s="1" t="s">
        <v>1363</v>
      </c>
      <c r="L104" s="1" t="s">
        <v>1363</v>
      </c>
      <c r="M104" s="1" t="s">
        <v>1363</v>
      </c>
      <c r="N104" s="1" t="s">
        <v>1363</v>
      </c>
      <c r="O104" s="1" t="s">
        <v>1363</v>
      </c>
    </row>
    <row r="105" ht="15" spans="1:15">
      <c r="A105" s="1" t="s">
        <v>1840</v>
      </c>
      <c r="B105" s="1" t="s">
        <v>1841</v>
      </c>
      <c r="C105" s="1" t="s">
        <v>1495</v>
      </c>
      <c r="D105" s="1" t="s">
        <v>1842</v>
      </c>
      <c r="E105" s="1" t="s">
        <v>1762</v>
      </c>
      <c r="F105" s="1" t="s">
        <v>1358</v>
      </c>
      <c r="G105" s="1" t="s">
        <v>64</v>
      </c>
      <c r="H105" s="1" t="s">
        <v>1843</v>
      </c>
      <c r="I105" s="1" t="s">
        <v>1844</v>
      </c>
      <c r="J105" s="1" t="s">
        <v>1362</v>
      </c>
      <c r="K105" s="1" t="s">
        <v>1363</v>
      </c>
      <c r="L105" s="1" t="s">
        <v>1363</v>
      </c>
      <c r="M105" s="1" t="s">
        <v>1363</v>
      </c>
      <c r="N105" s="1" t="s">
        <v>1363</v>
      </c>
      <c r="O105" s="1" t="s">
        <v>1363</v>
      </c>
    </row>
    <row r="106" ht="15" spans="1:15">
      <c r="A106" s="1" t="s">
        <v>1845</v>
      </c>
      <c r="B106" s="1" t="s">
        <v>1846</v>
      </c>
      <c r="C106" s="1" t="s">
        <v>1847</v>
      </c>
      <c r="D106" s="1" t="s">
        <v>1848</v>
      </c>
      <c r="E106" s="1" t="s">
        <v>1762</v>
      </c>
      <c r="F106" s="1" t="s">
        <v>1597</v>
      </c>
      <c r="G106" s="1" t="s">
        <v>64</v>
      </c>
      <c r="H106" s="1" t="s">
        <v>1849</v>
      </c>
      <c r="I106" s="1" t="s">
        <v>1850</v>
      </c>
      <c r="J106" s="1" t="s">
        <v>1362</v>
      </c>
      <c r="K106" s="1" t="s">
        <v>1363</v>
      </c>
      <c r="L106" s="1" t="s">
        <v>1363</v>
      </c>
      <c r="M106" s="1" t="s">
        <v>1363</v>
      </c>
      <c r="N106" s="1" t="s">
        <v>1363</v>
      </c>
      <c r="O106" s="1" t="s">
        <v>1363</v>
      </c>
    </row>
    <row r="107" ht="15" spans="1:15">
      <c r="A107" s="1" t="s">
        <v>1851</v>
      </c>
      <c r="B107" s="1" t="s">
        <v>1852</v>
      </c>
      <c r="C107" s="1" t="s">
        <v>1699</v>
      </c>
      <c r="D107" s="1" t="s">
        <v>1853</v>
      </c>
      <c r="E107" s="1" t="s">
        <v>1762</v>
      </c>
      <c r="F107" s="1" t="s">
        <v>1466</v>
      </c>
      <c r="G107" s="1" t="s">
        <v>64</v>
      </c>
      <c r="H107" s="1" t="s">
        <v>1854</v>
      </c>
      <c r="I107" s="1" t="s">
        <v>1855</v>
      </c>
      <c r="J107" s="1" t="s">
        <v>1362</v>
      </c>
      <c r="K107" s="1" t="s">
        <v>1363</v>
      </c>
      <c r="L107" s="1" t="s">
        <v>1363</v>
      </c>
      <c r="M107" s="1" t="s">
        <v>1363</v>
      </c>
      <c r="N107" s="1" t="s">
        <v>1363</v>
      </c>
      <c r="O107" s="1" t="s">
        <v>1363</v>
      </c>
    </row>
    <row r="108" ht="15" spans="1:15">
      <c r="A108" s="1" t="s">
        <v>1856</v>
      </c>
      <c r="B108" s="1" t="s">
        <v>1857</v>
      </c>
      <c r="C108" s="1" t="s">
        <v>1788</v>
      </c>
      <c r="D108" s="1" t="s">
        <v>1858</v>
      </c>
      <c r="E108" s="1" t="s">
        <v>1762</v>
      </c>
      <c r="F108" s="1" t="s">
        <v>1597</v>
      </c>
      <c r="G108" s="1" t="s">
        <v>64</v>
      </c>
      <c r="H108" s="1" t="s">
        <v>1790</v>
      </c>
      <c r="I108" s="1" t="s">
        <v>1859</v>
      </c>
      <c r="J108" s="1" t="s">
        <v>1362</v>
      </c>
      <c r="K108" s="1" t="s">
        <v>1363</v>
      </c>
      <c r="L108" s="1" t="s">
        <v>1363</v>
      </c>
      <c r="M108" s="1" t="s">
        <v>1363</v>
      </c>
      <c r="N108" s="1" t="s">
        <v>1363</v>
      </c>
      <c r="O108" s="1" t="s">
        <v>1363</v>
      </c>
    </row>
    <row r="109" ht="15" spans="1:15">
      <c r="A109" s="1" t="s">
        <v>1860</v>
      </c>
      <c r="B109" s="1" t="s">
        <v>1861</v>
      </c>
      <c r="C109" s="1" t="s">
        <v>1372</v>
      </c>
      <c r="D109" s="1" t="s">
        <v>1476</v>
      </c>
      <c r="E109" s="1" t="s">
        <v>1762</v>
      </c>
      <c r="F109" s="1" t="s">
        <v>1597</v>
      </c>
      <c r="G109" s="1" t="s">
        <v>64</v>
      </c>
      <c r="H109" s="1" t="s">
        <v>1826</v>
      </c>
      <c r="I109" s="1" t="s">
        <v>1862</v>
      </c>
      <c r="J109" s="1" t="s">
        <v>1362</v>
      </c>
      <c r="K109" s="1" t="s">
        <v>1363</v>
      </c>
      <c r="L109" s="1" t="s">
        <v>1363</v>
      </c>
      <c r="M109" s="1" t="s">
        <v>1363</v>
      </c>
      <c r="N109" s="1" t="s">
        <v>1363</v>
      </c>
      <c r="O109" s="1" t="s">
        <v>1363</v>
      </c>
    </row>
    <row r="110" ht="15" spans="1:15">
      <c r="A110" s="1" t="s">
        <v>1863</v>
      </c>
      <c r="B110" s="1" t="s">
        <v>1864</v>
      </c>
      <c r="C110" s="1" t="s">
        <v>1470</v>
      </c>
      <c r="D110" s="1" t="s">
        <v>1865</v>
      </c>
      <c r="E110" s="1" t="s">
        <v>1466</v>
      </c>
      <c r="F110" s="1" t="s">
        <v>1358</v>
      </c>
      <c r="G110" s="1" t="s">
        <v>64</v>
      </c>
      <c r="H110" s="1" t="s">
        <v>1866</v>
      </c>
      <c r="I110" s="1" t="s">
        <v>1867</v>
      </c>
      <c r="J110" s="1" t="s">
        <v>1362</v>
      </c>
      <c r="K110" s="1" t="s">
        <v>1363</v>
      </c>
      <c r="L110" s="1" t="s">
        <v>1363</v>
      </c>
      <c r="M110" s="1" t="s">
        <v>1363</v>
      </c>
      <c r="N110" s="1" t="s">
        <v>1363</v>
      </c>
      <c r="O110" s="1" t="s">
        <v>1363</v>
      </c>
    </row>
    <row r="111" ht="15" spans="1:15">
      <c r="A111" s="1" t="s">
        <v>1868</v>
      </c>
      <c r="B111" s="1" t="s">
        <v>1869</v>
      </c>
      <c r="C111" s="1" t="s">
        <v>1870</v>
      </c>
      <c r="D111" s="1" t="s">
        <v>1871</v>
      </c>
      <c r="E111" s="1" t="s">
        <v>1762</v>
      </c>
      <c r="F111" s="1" t="s">
        <v>1359</v>
      </c>
      <c r="G111" s="1" t="s">
        <v>64</v>
      </c>
      <c r="H111" s="1" t="s">
        <v>1872</v>
      </c>
      <c r="I111" s="1" t="s">
        <v>1873</v>
      </c>
      <c r="J111" s="1" t="s">
        <v>1362</v>
      </c>
      <c r="K111" s="1" t="s">
        <v>1363</v>
      </c>
      <c r="L111" s="1" t="s">
        <v>1363</v>
      </c>
      <c r="M111" s="1" t="s">
        <v>1363</v>
      </c>
      <c r="N111" s="1" t="s">
        <v>1363</v>
      </c>
      <c r="O111" s="1" t="s">
        <v>1363</v>
      </c>
    </row>
    <row r="112" ht="15" spans="1:15">
      <c r="A112" s="1" t="s">
        <v>1874</v>
      </c>
      <c r="B112" s="1" t="s">
        <v>1875</v>
      </c>
      <c r="C112" s="1" t="s">
        <v>1876</v>
      </c>
      <c r="D112" s="1" t="s">
        <v>1877</v>
      </c>
      <c r="E112" s="1" t="s">
        <v>1597</v>
      </c>
      <c r="F112" s="1" t="s">
        <v>1358</v>
      </c>
      <c r="G112" s="1" t="s">
        <v>64</v>
      </c>
      <c r="H112" s="1" t="s">
        <v>1878</v>
      </c>
      <c r="I112" s="1" t="s">
        <v>1879</v>
      </c>
      <c r="J112" s="1" t="s">
        <v>1362</v>
      </c>
      <c r="K112" s="1" t="s">
        <v>1363</v>
      </c>
      <c r="L112" s="1" t="s">
        <v>1363</v>
      </c>
      <c r="M112" s="1" t="s">
        <v>1363</v>
      </c>
      <c r="N112" s="1" t="s">
        <v>1363</v>
      </c>
      <c r="O112" s="1" t="s">
        <v>1363</v>
      </c>
    </row>
    <row r="113" ht="15" spans="1:15">
      <c r="A113" s="1" t="s">
        <v>1880</v>
      </c>
      <c r="B113" s="1" t="s">
        <v>1881</v>
      </c>
      <c r="C113" s="1" t="s">
        <v>1882</v>
      </c>
      <c r="D113" s="1" t="s">
        <v>1883</v>
      </c>
      <c r="E113" s="1" t="s">
        <v>1762</v>
      </c>
      <c r="F113" s="1" t="s">
        <v>1597</v>
      </c>
      <c r="G113" s="1" t="s">
        <v>64</v>
      </c>
      <c r="H113" s="1" t="s">
        <v>1884</v>
      </c>
      <c r="I113" s="1" t="s">
        <v>1885</v>
      </c>
      <c r="J113" s="1" t="s">
        <v>1362</v>
      </c>
      <c r="K113" s="1" t="s">
        <v>1363</v>
      </c>
      <c r="L113" s="1" t="s">
        <v>1363</v>
      </c>
      <c r="M113" s="1" t="s">
        <v>1363</v>
      </c>
      <c r="N113" s="1" t="s">
        <v>1363</v>
      </c>
      <c r="O113" s="1" t="s">
        <v>1363</v>
      </c>
    </row>
    <row r="114" ht="15" spans="1:15">
      <c r="A114" s="1" t="s">
        <v>1886</v>
      </c>
      <c r="B114" s="1" t="s">
        <v>1887</v>
      </c>
      <c r="C114" s="1" t="s">
        <v>1888</v>
      </c>
      <c r="D114" s="1" t="s">
        <v>1889</v>
      </c>
      <c r="E114" s="1" t="s">
        <v>1762</v>
      </c>
      <c r="F114" s="1" t="s">
        <v>1597</v>
      </c>
      <c r="G114" s="1" t="s">
        <v>64</v>
      </c>
      <c r="H114" s="1" t="s">
        <v>1890</v>
      </c>
      <c r="I114" s="1" t="s">
        <v>1891</v>
      </c>
      <c r="J114" s="1" t="s">
        <v>1362</v>
      </c>
      <c r="K114" s="1" t="s">
        <v>1363</v>
      </c>
      <c r="L114" s="1" t="s">
        <v>1363</v>
      </c>
      <c r="M114" s="1" t="s">
        <v>1363</v>
      </c>
      <c r="N114" s="1" t="s">
        <v>1363</v>
      </c>
      <c r="O114" s="1" t="s">
        <v>1363</v>
      </c>
    </row>
    <row r="115" ht="15" spans="1:15">
      <c r="A115" s="1" t="s">
        <v>1892</v>
      </c>
      <c r="B115" s="1" t="s">
        <v>1893</v>
      </c>
      <c r="C115" s="1" t="s">
        <v>1495</v>
      </c>
      <c r="D115" s="1" t="s">
        <v>1894</v>
      </c>
      <c r="E115" s="1" t="s">
        <v>1597</v>
      </c>
      <c r="F115" s="1" t="s">
        <v>1466</v>
      </c>
      <c r="G115" s="1" t="s">
        <v>64</v>
      </c>
      <c r="H115" s="1" t="s">
        <v>1895</v>
      </c>
      <c r="I115" s="1" t="s">
        <v>1896</v>
      </c>
      <c r="J115" s="1" t="s">
        <v>1362</v>
      </c>
      <c r="K115" s="1" t="s">
        <v>1363</v>
      </c>
      <c r="L115" s="1" t="s">
        <v>1363</v>
      </c>
      <c r="M115" s="1" t="s">
        <v>1363</v>
      </c>
      <c r="N115" s="1" t="s">
        <v>1363</v>
      </c>
      <c r="O115" s="1" t="s">
        <v>1363</v>
      </c>
    </row>
    <row r="116" ht="15" spans="1:15">
      <c r="A116" s="1" t="s">
        <v>1897</v>
      </c>
      <c r="B116" s="1" t="s">
        <v>1898</v>
      </c>
      <c r="C116" s="1" t="s">
        <v>1782</v>
      </c>
      <c r="D116" s="1" t="s">
        <v>1899</v>
      </c>
      <c r="E116" s="1" t="s">
        <v>1597</v>
      </c>
      <c r="F116" s="1" t="s">
        <v>1359</v>
      </c>
      <c r="G116" s="1" t="s">
        <v>64</v>
      </c>
      <c r="H116" s="1" t="s">
        <v>1784</v>
      </c>
      <c r="I116" s="1" t="s">
        <v>1900</v>
      </c>
      <c r="J116" s="1" t="s">
        <v>1362</v>
      </c>
      <c r="K116" s="1" t="s">
        <v>1363</v>
      </c>
      <c r="L116" s="1" t="s">
        <v>1363</v>
      </c>
      <c r="M116" s="1" t="s">
        <v>1363</v>
      </c>
      <c r="N116" s="1" t="s">
        <v>1363</v>
      </c>
      <c r="O116" s="1" t="s">
        <v>1363</v>
      </c>
    </row>
    <row r="117" ht="15" spans="1:15">
      <c r="A117" s="1" t="s">
        <v>1901</v>
      </c>
      <c r="B117" s="1" t="s">
        <v>1902</v>
      </c>
      <c r="C117" s="1" t="s">
        <v>1453</v>
      </c>
      <c r="D117" s="1" t="s">
        <v>1903</v>
      </c>
      <c r="E117" s="1" t="s">
        <v>1597</v>
      </c>
      <c r="F117" s="1" t="s">
        <v>1359</v>
      </c>
      <c r="G117" s="1" t="s">
        <v>64</v>
      </c>
      <c r="H117" s="1" t="s">
        <v>1904</v>
      </c>
      <c r="I117" s="1" t="s">
        <v>1905</v>
      </c>
      <c r="J117" s="1" t="s">
        <v>1362</v>
      </c>
      <c r="K117" s="1" t="s">
        <v>1363</v>
      </c>
      <c r="L117" s="1" t="s">
        <v>1363</v>
      </c>
      <c r="M117" s="1" t="s">
        <v>1363</v>
      </c>
      <c r="N117" s="1" t="s">
        <v>1363</v>
      </c>
      <c r="O117" s="1" t="s">
        <v>1363</v>
      </c>
    </row>
    <row r="118" ht="15" spans="1:15">
      <c r="A118" s="1" t="s">
        <v>1906</v>
      </c>
      <c r="B118" s="1" t="s">
        <v>1907</v>
      </c>
      <c r="C118" s="1" t="s">
        <v>1847</v>
      </c>
      <c r="D118" s="1" t="s">
        <v>1908</v>
      </c>
      <c r="E118" s="1" t="s">
        <v>1597</v>
      </c>
      <c r="F118" s="1" t="s">
        <v>1466</v>
      </c>
      <c r="G118" s="1" t="s">
        <v>64</v>
      </c>
      <c r="H118" s="1" t="s">
        <v>1832</v>
      </c>
      <c r="I118" s="1" t="s">
        <v>1909</v>
      </c>
      <c r="J118" s="1" t="s">
        <v>1362</v>
      </c>
      <c r="K118" s="1" t="s">
        <v>1363</v>
      </c>
      <c r="L118" s="1" t="s">
        <v>1363</v>
      </c>
      <c r="M118" s="1" t="s">
        <v>1363</v>
      </c>
      <c r="N118" s="1" t="s">
        <v>1363</v>
      </c>
      <c r="O118" s="1" t="s">
        <v>1363</v>
      </c>
    </row>
    <row r="119" ht="15" spans="1:15">
      <c r="A119" s="1" t="s">
        <v>1910</v>
      </c>
      <c r="B119" s="1" t="s">
        <v>1911</v>
      </c>
      <c r="C119" s="1" t="s">
        <v>1788</v>
      </c>
      <c r="D119" s="1" t="s">
        <v>1912</v>
      </c>
      <c r="E119" s="1" t="s">
        <v>1762</v>
      </c>
      <c r="F119" s="1" t="s">
        <v>1597</v>
      </c>
      <c r="G119" s="1" t="s">
        <v>64</v>
      </c>
      <c r="H119" s="1" t="s">
        <v>1913</v>
      </c>
      <c r="I119" s="1" t="s">
        <v>1914</v>
      </c>
      <c r="J119" s="1" t="s">
        <v>1362</v>
      </c>
      <c r="K119" s="1" t="s">
        <v>1363</v>
      </c>
      <c r="L119" s="1" t="s">
        <v>1363</v>
      </c>
      <c r="M119" s="1" t="s">
        <v>1363</v>
      </c>
      <c r="N119" s="1" t="s">
        <v>1363</v>
      </c>
      <c r="O119" s="1" t="s">
        <v>1363</v>
      </c>
    </row>
    <row r="120" ht="15" spans="1:15">
      <c r="A120" s="1" t="s">
        <v>1915</v>
      </c>
      <c r="B120" s="1" t="s">
        <v>1916</v>
      </c>
      <c r="C120" s="1" t="s">
        <v>1568</v>
      </c>
      <c r="D120" s="1" t="s">
        <v>1917</v>
      </c>
      <c r="E120" s="1" t="s">
        <v>1762</v>
      </c>
      <c r="F120" s="1" t="s">
        <v>1466</v>
      </c>
      <c r="G120" s="1" t="s">
        <v>64</v>
      </c>
      <c r="H120" s="1" t="s">
        <v>1918</v>
      </c>
      <c r="I120" s="1" t="s">
        <v>1919</v>
      </c>
      <c r="J120" s="1" t="s">
        <v>1362</v>
      </c>
      <c r="K120" s="1" t="s">
        <v>1363</v>
      </c>
      <c r="L120" s="1" t="s">
        <v>1363</v>
      </c>
      <c r="M120" s="1" t="s">
        <v>1363</v>
      </c>
      <c r="N120" s="1" t="s">
        <v>1363</v>
      </c>
      <c r="O120" s="1" t="s">
        <v>1363</v>
      </c>
    </row>
    <row r="121" ht="15" spans="1:15">
      <c r="A121" s="1" t="s">
        <v>1920</v>
      </c>
      <c r="B121" s="1" t="s">
        <v>1921</v>
      </c>
      <c r="C121" s="1" t="s">
        <v>1602</v>
      </c>
      <c r="D121" s="1" t="s">
        <v>1922</v>
      </c>
      <c r="E121" s="1" t="s">
        <v>1597</v>
      </c>
      <c r="F121" s="1" t="s">
        <v>1358</v>
      </c>
      <c r="G121" s="1" t="s">
        <v>64</v>
      </c>
      <c r="H121" s="1" t="s">
        <v>1815</v>
      </c>
      <c r="I121" s="1" t="s">
        <v>1923</v>
      </c>
      <c r="J121" s="1" t="s">
        <v>1362</v>
      </c>
      <c r="K121" s="1" t="s">
        <v>1363</v>
      </c>
      <c r="L121" s="1" t="s">
        <v>1363</v>
      </c>
      <c r="M121" s="1" t="s">
        <v>1363</v>
      </c>
      <c r="N121" s="1" t="s">
        <v>1363</v>
      </c>
      <c r="O121" s="1" t="s">
        <v>1363</v>
      </c>
    </row>
    <row r="122" ht="15" spans="1:15">
      <c r="A122" s="1" t="s">
        <v>1924</v>
      </c>
      <c r="B122" s="1" t="s">
        <v>1925</v>
      </c>
      <c r="C122" s="1" t="s">
        <v>1926</v>
      </c>
      <c r="D122" s="1" t="s">
        <v>1927</v>
      </c>
      <c r="E122" s="1" t="s">
        <v>1466</v>
      </c>
      <c r="F122" s="1" t="s">
        <v>1359</v>
      </c>
      <c r="G122" s="1" t="s">
        <v>64</v>
      </c>
      <c r="H122" s="1" t="s">
        <v>1928</v>
      </c>
      <c r="I122" s="1" t="s">
        <v>1929</v>
      </c>
      <c r="J122" s="1" t="s">
        <v>1362</v>
      </c>
      <c r="K122" s="1" t="s">
        <v>1363</v>
      </c>
      <c r="L122" s="1" t="s">
        <v>1363</v>
      </c>
      <c r="M122" s="1" t="s">
        <v>1363</v>
      </c>
      <c r="N122" s="1" t="s">
        <v>1363</v>
      </c>
      <c r="O122" s="1" t="s">
        <v>1363</v>
      </c>
    </row>
    <row r="123" ht="15" spans="1:15">
      <c r="A123" s="1" t="s">
        <v>1930</v>
      </c>
      <c r="B123" s="1" t="s">
        <v>1931</v>
      </c>
      <c r="C123" s="1" t="s">
        <v>1847</v>
      </c>
      <c r="D123" s="1" t="s">
        <v>1932</v>
      </c>
      <c r="E123" s="1" t="s">
        <v>1597</v>
      </c>
      <c r="F123" s="1" t="s">
        <v>1466</v>
      </c>
      <c r="G123" s="1" t="s">
        <v>64</v>
      </c>
      <c r="H123" s="1" t="s">
        <v>1933</v>
      </c>
      <c r="I123" s="1" t="s">
        <v>1934</v>
      </c>
      <c r="J123" s="1" t="s">
        <v>1362</v>
      </c>
      <c r="K123" s="1" t="s">
        <v>1363</v>
      </c>
      <c r="L123" s="1" t="s">
        <v>1363</v>
      </c>
      <c r="M123" s="1" t="s">
        <v>1363</v>
      </c>
      <c r="N123" s="1" t="s">
        <v>1363</v>
      </c>
      <c r="O123" s="1" t="s">
        <v>1363</v>
      </c>
    </row>
    <row r="124" ht="15" spans="1:15">
      <c r="A124" s="1" t="s">
        <v>1935</v>
      </c>
      <c r="B124" s="1" t="s">
        <v>1936</v>
      </c>
      <c r="C124" s="1" t="s">
        <v>1390</v>
      </c>
      <c r="D124" s="1" t="s">
        <v>1937</v>
      </c>
      <c r="E124" s="1" t="s">
        <v>1762</v>
      </c>
      <c r="F124" s="1" t="s">
        <v>1597</v>
      </c>
      <c r="G124" s="1" t="s">
        <v>64</v>
      </c>
      <c r="H124" s="1" t="s">
        <v>1392</v>
      </c>
      <c r="I124" s="1" t="s">
        <v>1938</v>
      </c>
      <c r="J124" s="1" t="s">
        <v>1362</v>
      </c>
      <c r="K124" s="1" t="s">
        <v>1363</v>
      </c>
      <c r="L124" s="1" t="s">
        <v>1363</v>
      </c>
      <c r="M124" s="1" t="s">
        <v>1363</v>
      </c>
      <c r="N124" s="1" t="s">
        <v>1363</v>
      </c>
      <c r="O124" s="1" t="s">
        <v>1363</v>
      </c>
    </row>
    <row r="125" ht="15" spans="1:15">
      <c r="A125" s="1" t="s">
        <v>1939</v>
      </c>
      <c r="B125" s="1" t="s">
        <v>1940</v>
      </c>
      <c r="C125" s="1" t="s">
        <v>1941</v>
      </c>
      <c r="D125" s="1" t="s">
        <v>1942</v>
      </c>
      <c r="E125" s="1" t="s">
        <v>1762</v>
      </c>
      <c r="F125" s="1" t="s">
        <v>1597</v>
      </c>
      <c r="G125" s="1" t="s">
        <v>64</v>
      </c>
      <c r="H125" s="1" t="s">
        <v>1943</v>
      </c>
      <c r="I125" s="1" t="s">
        <v>1944</v>
      </c>
      <c r="J125" s="1" t="s">
        <v>1362</v>
      </c>
      <c r="K125" s="1" t="s">
        <v>1363</v>
      </c>
      <c r="L125" s="1" t="s">
        <v>1363</v>
      </c>
      <c r="M125" s="1" t="s">
        <v>1363</v>
      </c>
      <c r="N125" s="1" t="s">
        <v>1363</v>
      </c>
      <c r="O125" s="1" t="s">
        <v>1363</v>
      </c>
    </row>
    <row r="126" ht="15" spans="1:15">
      <c r="A126" s="1" t="s">
        <v>1945</v>
      </c>
      <c r="B126" s="1" t="s">
        <v>1946</v>
      </c>
      <c r="C126" s="1" t="s">
        <v>1947</v>
      </c>
      <c r="D126" s="1" t="s">
        <v>1948</v>
      </c>
      <c r="E126" s="1" t="s">
        <v>1597</v>
      </c>
      <c r="F126" s="1" t="s">
        <v>1466</v>
      </c>
      <c r="G126" s="1" t="s">
        <v>64</v>
      </c>
      <c r="H126" s="1" t="s">
        <v>1949</v>
      </c>
      <c r="I126" s="1" t="s">
        <v>1950</v>
      </c>
      <c r="J126" s="1" t="s">
        <v>1362</v>
      </c>
      <c r="K126" s="1" t="s">
        <v>1363</v>
      </c>
      <c r="L126" s="1" t="s">
        <v>1363</v>
      </c>
      <c r="M126" s="1" t="s">
        <v>1363</v>
      </c>
      <c r="N126" s="1" t="s">
        <v>1363</v>
      </c>
      <c r="O126" s="1" t="s">
        <v>1363</v>
      </c>
    </row>
    <row r="127" ht="15" spans="1:15">
      <c r="A127" s="1" t="s">
        <v>1951</v>
      </c>
      <c r="B127" s="1" t="s">
        <v>1952</v>
      </c>
      <c r="C127" s="1" t="s">
        <v>1800</v>
      </c>
      <c r="D127" s="1" t="s">
        <v>1953</v>
      </c>
      <c r="E127" s="1" t="s">
        <v>1762</v>
      </c>
      <c r="F127" s="1" t="s">
        <v>1597</v>
      </c>
      <c r="G127" s="1" t="s">
        <v>64</v>
      </c>
      <c r="H127" s="1" t="s">
        <v>1954</v>
      </c>
      <c r="I127" s="1" t="s">
        <v>1955</v>
      </c>
      <c r="J127" s="1" t="s">
        <v>1362</v>
      </c>
      <c r="K127" s="1" t="s">
        <v>1363</v>
      </c>
      <c r="L127" s="1" t="s">
        <v>1363</v>
      </c>
      <c r="M127" s="1" t="s">
        <v>1363</v>
      </c>
      <c r="N127" s="1" t="s">
        <v>1363</v>
      </c>
      <c r="O127" s="1" t="s">
        <v>1363</v>
      </c>
    </row>
    <row r="128" ht="15" spans="1:15">
      <c r="A128" s="1" t="s">
        <v>1956</v>
      </c>
      <c r="B128" s="1" t="s">
        <v>1957</v>
      </c>
      <c r="C128" s="1" t="s">
        <v>1372</v>
      </c>
      <c r="D128" s="1" t="s">
        <v>1958</v>
      </c>
      <c r="E128" s="1" t="s">
        <v>1762</v>
      </c>
      <c r="F128" s="1" t="s">
        <v>1597</v>
      </c>
      <c r="G128" s="1" t="s">
        <v>64</v>
      </c>
      <c r="H128" s="1" t="s">
        <v>1826</v>
      </c>
      <c r="I128" s="1" t="s">
        <v>1959</v>
      </c>
      <c r="J128" s="1" t="s">
        <v>1362</v>
      </c>
      <c r="K128" s="1" t="s">
        <v>1363</v>
      </c>
      <c r="L128" s="1" t="s">
        <v>1363</v>
      </c>
      <c r="M128" s="1" t="s">
        <v>1363</v>
      </c>
      <c r="N128" s="1" t="s">
        <v>1363</v>
      </c>
      <c r="O128" s="1" t="s">
        <v>1363</v>
      </c>
    </row>
    <row r="129" ht="15" spans="1:15">
      <c r="A129" s="1" t="s">
        <v>1960</v>
      </c>
      <c r="B129" s="1" t="s">
        <v>1961</v>
      </c>
      <c r="C129" s="1" t="s">
        <v>1396</v>
      </c>
      <c r="D129" s="1" t="s">
        <v>1962</v>
      </c>
      <c r="E129" s="1" t="s">
        <v>1762</v>
      </c>
      <c r="F129" s="1" t="s">
        <v>1466</v>
      </c>
      <c r="G129" s="1" t="s">
        <v>64</v>
      </c>
      <c r="H129" s="1" t="s">
        <v>1963</v>
      </c>
      <c r="I129" s="1" t="s">
        <v>1964</v>
      </c>
      <c r="J129" s="1" t="s">
        <v>1362</v>
      </c>
      <c r="K129" s="1" t="s">
        <v>1363</v>
      </c>
      <c r="L129" s="1" t="s">
        <v>1363</v>
      </c>
      <c r="M129" s="1" t="s">
        <v>1363</v>
      </c>
      <c r="N129" s="1" t="s">
        <v>1363</v>
      </c>
      <c r="O129" s="1" t="s">
        <v>1363</v>
      </c>
    </row>
    <row r="130" ht="15" spans="1:15">
      <c r="A130" s="1" t="s">
        <v>1965</v>
      </c>
      <c r="B130" s="1" t="s">
        <v>1966</v>
      </c>
      <c r="C130" s="1" t="s">
        <v>1725</v>
      </c>
      <c r="D130" s="1" t="s">
        <v>1967</v>
      </c>
      <c r="E130" s="1" t="s">
        <v>1466</v>
      </c>
      <c r="F130" s="1" t="s">
        <v>1359</v>
      </c>
      <c r="G130" s="1" t="s">
        <v>64</v>
      </c>
      <c r="H130" s="1" t="s">
        <v>1727</v>
      </c>
      <c r="I130" s="1" t="s">
        <v>1968</v>
      </c>
      <c r="J130" s="1" t="s">
        <v>1362</v>
      </c>
      <c r="K130" s="1" t="s">
        <v>1363</v>
      </c>
      <c r="L130" s="1" t="s">
        <v>1363</v>
      </c>
      <c r="M130" s="1" t="s">
        <v>1363</v>
      </c>
      <c r="N130" s="1" t="s">
        <v>1363</v>
      </c>
      <c r="O130" s="1" t="s">
        <v>1363</v>
      </c>
    </row>
    <row r="131" ht="15" spans="1:15">
      <c r="A131" s="1" t="s">
        <v>1969</v>
      </c>
      <c r="B131" s="1" t="s">
        <v>1970</v>
      </c>
      <c r="C131" s="1" t="s">
        <v>1971</v>
      </c>
      <c r="D131" s="1" t="s">
        <v>1972</v>
      </c>
      <c r="E131" s="1" t="s">
        <v>1762</v>
      </c>
      <c r="F131" s="1" t="s">
        <v>1358</v>
      </c>
      <c r="G131" s="1" t="s">
        <v>64</v>
      </c>
      <c r="H131" s="1" t="s">
        <v>1973</v>
      </c>
      <c r="I131" s="1" t="s">
        <v>1974</v>
      </c>
      <c r="J131" s="1" t="s">
        <v>1362</v>
      </c>
      <c r="K131" s="1" t="s">
        <v>1363</v>
      </c>
      <c r="L131" s="1" t="s">
        <v>1363</v>
      </c>
      <c r="M131" s="1" t="s">
        <v>1363</v>
      </c>
      <c r="N131" s="1" t="s">
        <v>1363</v>
      </c>
      <c r="O131" s="1" t="s">
        <v>1363</v>
      </c>
    </row>
    <row r="132" ht="15" spans="1:15">
      <c r="A132" s="1" t="s">
        <v>1975</v>
      </c>
      <c r="B132" s="1" t="s">
        <v>1976</v>
      </c>
      <c r="C132" s="1" t="s">
        <v>1524</v>
      </c>
      <c r="D132" s="1" t="s">
        <v>1977</v>
      </c>
      <c r="E132" s="1" t="s">
        <v>1762</v>
      </c>
      <c r="F132" s="1" t="s">
        <v>1466</v>
      </c>
      <c r="G132" s="1" t="s">
        <v>64</v>
      </c>
      <c r="H132" s="1" t="s">
        <v>1978</v>
      </c>
      <c r="I132" s="1" t="s">
        <v>1979</v>
      </c>
      <c r="J132" s="1" t="s">
        <v>1362</v>
      </c>
      <c r="K132" s="1" t="s">
        <v>1363</v>
      </c>
      <c r="L132" s="1" t="s">
        <v>1363</v>
      </c>
      <c r="M132" s="1" t="s">
        <v>1363</v>
      </c>
      <c r="N132" s="1" t="s">
        <v>1363</v>
      </c>
      <c r="O132" s="1" t="s">
        <v>1363</v>
      </c>
    </row>
    <row r="133" ht="15" spans="1:15">
      <c r="A133" s="1" t="s">
        <v>1980</v>
      </c>
      <c r="B133" s="1" t="s">
        <v>1981</v>
      </c>
      <c r="C133" s="1" t="s">
        <v>1372</v>
      </c>
      <c r="D133" s="1" t="s">
        <v>1982</v>
      </c>
      <c r="E133" s="1" t="s">
        <v>1762</v>
      </c>
      <c r="F133" s="1" t="s">
        <v>1597</v>
      </c>
      <c r="G133" s="1" t="s">
        <v>64</v>
      </c>
      <c r="H133" s="1" t="s">
        <v>1826</v>
      </c>
      <c r="I133" s="1" t="s">
        <v>1983</v>
      </c>
      <c r="J133" s="1" t="s">
        <v>1362</v>
      </c>
      <c r="K133" s="1" t="s">
        <v>1363</v>
      </c>
      <c r="L133" s="1" t="s">
        <v>1363</v>
      </c>
      <c r="M133" s="1" t="s">
        <v>1363</v>
      </c>
      <c r="N133" s="1" t="s">
        <v>1363</v>
      </c>
      <c r="O133" s="1" t="s">
        <v>1363</v>
      </c>
    </row>
    <row r="134" ht="15" spans="1:15">
      <c r="A134" s="1" t="s">
        <v>1984</v>
      </c>
      <c r="B134" s="1" t="s">
        <v>1985</v>
      </c>
      <c r="C134" s="1" t="s">
        <v>1480</v>
      </c>
      <c r="D134" s="1" t="s">
        <v>1986</v>
      </c>
      <c r="E134" s="1" t="s">
        <v>1762</v>
      </c>
      <c r="F134" s="1" t="s">
        <v>1597</v>
      </c>
      <c r="G134" s="1" t="s">
        <v>64</v>
      </c>
      <c r="H134" s="1" t="s">
        <v>1987</v>
      </c>
      <c r="I134" s="1" t="s">
        <v>1988</v>
      </c>
      <c r="J134" s="1" t="s">
        <v>1362</v>
      </c>
      <c r="K134" s="1" t="s">
        <v>1363</v>
      </c>
      <c r="L134" s="1" t="s">
        <v>1363</v>
      </c>
      <c r="M134" s="1" t="s">
        <v>1363</v>
      </c>
      <c r="N134" s="1" t="s">
        <v>1363</v>
      </c>
      <c r="O134" s="1" t="s">
        <v>1363</v>
      </c>
    </row>
    <row r="135" ht="15" spans="1:15">
      <c r="A135" s="1" t="s">
        <v>1989</v>
      </c>
      <c r="B135" s="1" t="s">
        <v>1990</v>
      </c>
      <c r="C135" s="1" t="s">
        <v>1847</v>
      </c>
      <c r="D135" s="1" t="s">
        <v>1991</v>
      </c>
      <c r="E135" s="1" t="s">
        <v>1597</v>
      </c>
      <c r="F135" s="1" t="s">
        <v>1466</v>
      </c>
      <c r="G135" s="1" t="s">
        <v>64</v>
      </c>
      <c r="H135" s="1" t="s">
        <v>1695</v>
      </c>
      <c r="I135" s="1" t="s">
        <v>1992</v>
      </c>
      <c r="J135" s="1" t="s">
        <v>1362</v>
      </c>
      <c r="K135" s="1" t="s">
        <v>1363</v>
      </c>
      <c r="L135" s="1" t="s">
        <v>1363</v>
      </c>
      <c r="M135" s="1" t="s">
        <v>1363</v>
      </c>
      <c r="N135" s="1" t="s">
        <v>1363</v>
      </c>
      <c r="O135" s="1" t="s">
        <v>1363</v>
      </c>
    </row>
    <row r="136" ht="15" spans="1:15">
      <c r="A136" s="1" t="s">
        <v>1993</v>
      </c>
      <c r="B136" s="1" t="s">
        <v>1994</v>
      </c>
      <c r="C136" s="1" t="s">
        <v>1679</v>
      </c>
      <c r="D136" s="1" t="s">
        <v>1995</v>
      </c>
      <c r="E136" s="1" t="s">
        <v>1358</v>
      </c>
      <c r="F136" s="1" t="s">
        <v>1359</v>
      </c>
      <c r="G136" s="1" t="s">
        <v>64</v>
      </c>
      <c r="H136" s="1" t="s">
        <v>1872</v>
      </c>
      <c r="I136" s="1" t="s">
        <v>1996</v>
      </c>
      <c r="J136" s="1" t="s">
        <v>1362</v>
      </c>
      <c r="K136" s="1" t="s">
        <v>1363</v>
      </c>
      <c r="L136" s="1" t="s">
        <v>1363</v>
      </c>
      <c r="M136" s="1" t="s">
        <v>1363</v>
      </c>
      <c r="N136" s="1" t="s">
        <v>1363</v>
      </c>
      <c r="O136" s="1" t="s">
        <v>1363</v>
      </c>
    </row>
    <row r="137" ht="15" spans="1:15">
      <c r="A137" s="1" t="s">
        <v>1997</v>
      </c>
      <c r="B137" s="1" t="s">
        <v>1998</v>
      </c>
      <c r="C137" s="1" t="s">
        <v>1767</v>
      </c>
      <c r="D137" s="1" t="s">
        <v>1999</v>
      </c>
      <c r="E137" s="1" t="s">
        <v>1466</v>
      </c>
      <c r="F137" s="1" t="s">
        <v>1359</v>
      </c>
      <c r="G137" s="1" t="s">
        <v>64</v>
      </c>
      <c r="H137" s="1" t="s">
        <v>2000</v>
      </c>
      <c r="I137" s="1" t="s">
        <v>2001</v>
      </c>
      <c r="J137" s="1" t="s">
        <v>1362</v>
      </c>
      <c r="K137" s="1" t="s">
        <v>1363</v>
      </c>
      <c r="L137" s="1" t="s">
        <v>1363</v>
      </c>
      <c r="M137" s="1" t="s">
        <v>1363</v>
      </c>
      <c r="N137" s="1" t="s">
        <v>1363</v>
      </c>
      <c r="O137" s="1" t="s">
        <v>1363</v>
      </c>
    </row>
    <row r="138" ht="15" spans="1:15">
      <c r="A138" s="1" t="s">
        <v>2002</v>
      </c>
      <c r="B138" s="1" t="s">
        <v>2003</v>
      </c>
      <c r="C138" s="1" t="s">
        <v>2004</v>
      </c>
      <c r="D138" s="1" t="s">
        <v>2005</v>
      </c>
      <c r="E138" s="1" t="s">
        <v>1597</v>
      </c>
      <c r="F138" s="1" t="s">
        <v>1359</v>
      </c>
      <c r="G138" s="1" t="s">
        <v>64</v>
      </c>
      <c r="H138" s="1" t="s">
        <v>2006</v>
      </c>
      <c r="I138" s="1" t="s">
        <v>2007</v>
      </c>
      <c r="J138" s="1" t="s">
        <v>1362</v>
      </c>
      <c r="K138" s="1" t="s">
        <v>1363</v>
      </c>
      <c r="L138" s="1" t="s">
        <v>1363</v>
      </c>
      <c r="M138" s="1" t="s">
        <v>1363</v>
      </c>
      <c r="N138" s="1" t="s">
        <v>1363</v>
      </c>
      <c r="O138" s="1" t="s">
        <v>1363</v>
      </c>
    </row>
    <row r="139" ht="15" spans="1:15">
      <c r="A139" s="1" t="s">
        <v>2008</v>
      </c>
      <c r="B139" s="1" t="s">
        <v>2009</v>
      </c>
      <c r="C139" s="1" t="s">
        <v>2010</v>
      </c>
      <c r="D139" s="1" t="s">
        <v>2011</v>
      </c>
      <c r="E139" s="1" t="s">
        <v>1762</v>
      </c>
      <c r="F139" s="1" t="s">
        <v>1597</v>
      </c>
      <c r="G139" s="1" t="s">
        <v>64</v>
      </c>
      <c r="H139" s="1" t="s">
        <v>2012</v>
      </c>
      <c r="I139" s="1" t="s">
        <v>2013</v>
      </c>
      <c r="J139" s="1" t="s">
        <v>1362</v>
      </c>
      <c r="K139" s="1" t="s">
        <v>1363</v>
      </c>
      <c r="L139" s="1" t="s">
        <v>1363</v>
      </c>
      <c r="M139" s="1" t="s">
        <v>1363</v>
      </c>
      <c r="N139" s="1" t="s">
        <v>1363</v>
      </c>
      <c r="O139" s="1" t="s">
        <v>1363</v>
      </c>
    </row>
    <row r="140" ht="15" spans="1:15">
      <c r="A140" s="1" t="s">
        <v>2014</v>
      </c>
      <c r="B140" s="1" t="s">
        <v>2015</v>
      </c>
      <c r="C140" s="1" t="s">
        <v>2016</v>
      </c>
      <c r="D140" s="1" t="s">
        <v>2017</v>
      </c>
      <c r="E140" s="1" t="s">
        <v>1762</v>
      </c>
      <c r="F140" s="1" t="s">
        <v>1466</v>
      </c>
      <c r="G140" s="1" t="s">
        <v>64</v>
      </c>
      <c r="H140" s="1" t="s">
        <v>2018</v>
      </c>
      <c r="I140" s="1" t="s">
        <v>2019</v>
      </c>
      <c r="J140" s="1" t="s">
        <v>1362</v>
      </c>
      <c r="K140" s="1" t="s">
        <v>1363</v>
      </c>
      <c r="L140" s="1" t="s">
        <v>1363</v>
      </c>
      <c r="M140" s="1" t="s">
        <v>1363</v>
      </c>
      <c r="N140" s="1" t="s">
        <v>1363</v>
      </c>
      <c r="O140" s="1" t="s">
        <v>1363</v>
      </c>
    </row>
    <row r="141" ht="15" spans="1:15">
      <c r="A141" s="1" t="s">
        <v>2020</v>
      </c>
      <c r="B141" s="1" t="s">
        <v>2021</v>
      </c>
      <c r="C141" s="1" t="s">
        <v>1679</v>
      </c>
      <c r="D141" s="1" t="s">
        <v>2022</v>
      </c>
      <c r="E141" s="1" t="s">
        <v>1597</v>
      </c>
      <c r="F141" s="1" t="s">
        <v>1359</v>
      </c>
      <c r="G141" s="1" t="s">
        <v>64</v>
      </c>
      <c r="H141" s="1" t="s">
        <v>2023</v>
      </c>
      <c r="I141" s="1" t="s">
        <v>2024</v>
      </c>
      <c r="J141" s="1" t="s">
        <v>1362</v>
      </c>
      <c r="K141" s="1" t="s">
        <v>1363</v>
      </c>
      <c r="L141" s="1" t="s">
        <v>1363</v>
      </c>
      <c r="M141" s="1" t="s">
        <v>1363</v>
      </c>
      <c r="N141" s="1" t="s">
        <v>1363</v>
      </c>
      <c r="O141" s="1" t="s">
        <v>1363</v>
      </c>
    </row>
    <row r="142" ht="15" spans="1:15">
      <c r="A142" s="1" t="s">
        <v>2025</v>
      </c>
      <c r="B142" s="1" t="s">
        <v>2026</v>
      </c>
      <c r="C142" s="1" t="s">
        <v>1536</v>
      </c>
      <c r="D142" s="1" t="s">
        <v>2027</v>
      </c>
      <c r="E142" s="1" t="s">
        <v>1762</v>
      </c>
      <c r="F142" s="1" t="s">
        <v>1597</v>
      </c>
      <c r="G142" s="1" t="s">
        <v>64</v>
      </c>
      <c r="H142" s="1" t="s">
        <v>2028</v>
      </c>
      <c r="I142" s="1" t="s">
        <v>2029</v>
      </c>
      <c r="J142" s="1" t="s">
        <v>1362</v>
      </c>
      <c r="K142" s="1" t="s">
        <v>1363</v>
      </c>
      <c r="L142" s="1" t="s">
        <v>1363</v>
      </c>
      <c r="M142" s="1" t="s">
        <v>1363</v>
      </c>
      <c r="N142" s="1" t="s">
        <v>1363</v>
      </c>
      <c r="O142" s="1" t="s">
        <v>1363</v>
      </c>
    </row>
    <row r="143" ht="15" spans="1:15">
      <c r="A143" s="1" t="s">
        <v>2030</v>
      </c>
      <c r="B143" s="1" t="s">
        <v>2031</v>
      </c>
      <c r="C143" s="1" t="s">
        <v>1568</v>
      </c>
      <c r="D143" s="1" t="s">
        <v>2032</v>
      </c>
      <c r="E143" s="1" t="s">
        <v>2033</v>
      </c>
      <c r="F143" s="1" t="s">
        <v>1597</v>
      </c>
      <c r="G143" s="1" t="s">
        <v>64</v>
      </c>
      <c r="H143" s="1" t="s">
        <v>2034</v>
      </c>
      <c r="I143" s="1" t="s">
        <v>2035</v>
      </c>
      <c r="J143" s="1" t="s">
        <v>1362</v>
      </c>
      <c r="K143" s="1" t="s">
        <v>1363</v>
      </c>
      <c r="L143" s="1" t="s">
        <v>1363</v>
      </c>
      <c r="M143" s="1" t="s">
        <v>1363</v>
      </c>
      <c r="N143" s="1" t="s">
        <v>1363</v>
      </c>
      <c r="O143" s="1" t="s">
        <v>1363</v>
      </c>
    </row>
    <row r="144" ht="15" spans="1:15">
      <c r="A144" s="1" t="s">
        <v>2036</v>
      </c>
      <c r="B144" s="1" t="s">
        <v>2037</v>
      </c>
      <c r="C144" s="1" t="s">
        <v>2038</v>
      </c>
      <c r="D144" s="1" t="s">
        <v>2039</v>
      </c>
      <c r="E144" s="1" t="s">
        <v>1762</v>
      </c>
      <c r="F144" s="1" t="s">
        <v>1358</v>
      </c>
      <c r="G144" s="1" t="s">
        <v>64</v>
      </c>
      <c r="H144" s="1" t="s">
        <v>2040</v>
      </c>
      <c r="I144" s="1" t="s">
        <v>2041</v>
      </c>
      <c r="J144" s="1" t="s">
        <v>1362</v>
      </c>
      <c r="K144" s="1" t="s">
        <v>1363</v>
      </c>
      <c r="L144" s="1" t="s">
        <v>1363</v>
      </c>
      <c r="M144" s="1" t="s">
        <v>1363</v>
      </c>
      <c r="N144" s="1" t="s">
        <v>1363</v>
      </c>
      <c r="O144" s="1" t="s">
        <v>1363</v>
      </c>
    </row>
    <row r="145" ht="15" spans="1:15">
      <c r="A145" s="1" t="s">
        <v>2042</v>
      </c>
      <c r="B145" s="1" t="s">
        <v>2043</v>
      </c>
      <c r="C145" s="1" t="s">
        <v>1513</v>
      </c>
      <c r="D145" s="1" t="s">
        <v>2044</v>
      </c>
      <c r="E145" s="1" t="s">
        <v>1597</v>
      </c>
      <c r="F145" s="1" t="s">
        <v>1358</v>
      </c>
      <c r="G145" s="1" t="s">
        <v>64</v>
      </c>
      <c r="H145" s="1" t="s">
        <v>1449</v>
      </c>
      <c r="I145" s="1" t="s">
        <v>2045</v>
      </c>
      <c r="J145" s="1" t="s">
        <v>1362</v>
      </c>
      <c r="K145" s="1" t="s">
        <v>1363</v>
      </c>
      <c r="L145" s="1" t="s">
        <v>1363</v>
      </c>
      <c r="M145" s="1" t="s">
        <v>1363</v>
      </c>
      <c r="N145" s="1" t="s">
        <v>1363</v>
      </c>
      <c r="O145" s="1" t="s">
        <v>1363</v>
      </c>
    </row>
    <row r="146" ht="15" spans="1:15">
      <c r="A146" s="1" t="s">
        <v>2046</v>
      </c>
      <c r="B146" s="1" t="s">
        <v>2047</v>
      </c>
      <c r="C146" s="1" t="s">
        <v>1372</v>
      </c>
      <c r="D146" s="1" t="s">
        <v>2048</v>
      </c>
      <c r="E146" s="1" t="s">
        <v>1597</v>
      </c>
      <c r="F146" s="1" t="s">
        <v>1466</v>
      </c>
      <c r="G146" s="1" t="s">
        <v>64</v>
      </c>
      <c r="H146" s="1" t="s">
        <v>1826</v>
      </c>
      <c r="I146" s="1" t="s">
        <v>2049</v>
      </c>
      <c r="J146" s="1" t="s">
        <v>1362</v>
      </c>
      <c r="K146" s="1" t="s">
        <v>1363</v>
      </c>
      <c r="L146" s="1" t="s">
        <v>1363</v>
      </c>
      <c r="M146" s="1" t="s">
        <v>1363</v>
      </c>
      <c r="N146" s="1" t="s">
        <v>1363</v>
      </c>
      <c r="O146" s="1" t="s">
        <v>1363</v>
      </c>
    </row>
    <row r="147" ht="15" spans="1:15">
      <c r="A147" s="1" t="s">
        <v>2050</v>
      </c>
      <c r="B147" s="1" t="s">
        <v>2051</v>
      </c>
      <c r="C147" s="1" t="s">
        <v>2052</v>
      </c>
      <c r="D147" s="1" t="s">
        <v>2053</v>
      </c>
      <c r="E147" s="1" t="s">
        <v>1762</v>
      </c>
      <c r="F147" s="1" t="s">
        <v>1597</v>
      </c>
      <c r="G147" s="1" t="s">
        <v>64</v>
      </c>
      <c r="H147" s="1" t="s">
        <v>2054</v>
      </c>
      <c r="I147" s="1" t="s">
        <v>2055</v>
      </c>
      <c r="J147" s="1" t="s">
        <v>1362</v>
      </c>
      <c r="K147" s="1" t="s">
        <v>1363</v>
      </c>
      <c r="L147" s="1" t="s">
        <v>1363</v>
      </c>
      <c r="M147" s="1" t="s">
        <v>1363</v>
      </c>
      <c r="N147" s="1" t="s">
        <v>1363</v>
      </c>
      <c r="O147" s="1" t="s">
        <v>1363</v>
      </c>
    </row>
    <row r="148" ht="15" spans="1:15">
      <c r="A148" s="1" t="s">
        <v>2056</v>
      </c>
      <c r="B148" s="1" t="s">
        <v>2057</v>
      </c>
      <c r="C148" s="1" t="s">
        <v>2058</v>
      </c>
      <c r="D148" s="1" t="s">
        <v>2059</v>
      </c>
      <c r="E148" s="1" t="s">
        <v>1597</v>
      </c>
      <c r="F148" s="1" t="s">
        <v>1358</v>
      </c>
      <c r="G148" s="1" t="s">
        <v>64</v>
      </c>
      <c r="H148" s="1" t="s">
        <v>2060</v>
      </c>
      <c r="I148" s="1" t="s">
        <v>2061</v>
      </c>
      <c r="J148" s="1" t="s">
        <v>1362</v>
      </c>
      <c r="K148" s="1" t="s">
        <v>1363</v>
      </c>
      <c r="L148" s="1" t="s">
        <v>1363</v>
      </c>
      <c r="M148" s="1" t="s">
        <v>1363</v>
      </c>
      <c r="N148" s="1" t="s">
        <v>1363</v>
      </c>
      <c r="O148" s="1" t="s">
        <v>1363</v>
      </c>
    </row>
    <row r="149" ht="15" spans="1:15">
      <c r="A149" s="1" t="s">
        <v>2062</v>
      </c>
      <c r="B149" s="1" t="s">
        <v>2063</v>
      </c>
      <c r="C149" s="1" t="s">
        <v>1495</v>
      </c>
      <c r="D149" s="1" t="s">
        <v>2064</v>
      </c>
      <c r="E149" s="1" t="s">
        <v>1762</v>
      </c>
      <c r="F149" s="1" t="s">
        <v>1466</v>
      </c>
      <c r="G149" s="1" t="s">
        <v>64</v>
      </c>
      <c r="H149" s="1" t="s">
        <v>2065</v>
      </c>
      <c r="I149" s="1" t="s">
        <v>2066</v>
      </c>
      <c r="J149" s="1" t="s">
        <v>1362</v>
      </c>
      <c r="K149" s="1" t="s">
        <v>1363</v>
      </c>
      <c r="L149" s="1" t="s">
        <v>1363</v>
      </c>
      <c r="M149" s="1" t="s">
        <v>1363</v>
      </c>
      <c r="N149" s="1" t="s">
        <v>1363</v>
      </c>
      <c r="O149" s="1" t="s">
        <v>1363</v>
      </c>
    </row>
    <row r="150" ht="15" spans="1:15">
      <c r="A150" s="1" t="s">
        <v>2067</v>
      </c>
      <c r="B150" s="1" t="s">
        <v>2068</v>
      </c>
      <c r="C150" s="1" t="s">
        <v>2069</v>
      </c>
      <c r="D150" s="1" t="s">
        <v>2070</v>
      </c>
      <c r="E150" s="1" t="s">
        <v>1597</v>
      </c>
      <c r="F150" s="1" t="s">
        <v>1359</v>
      </c>
      <c r="G150" s="1" t="s">
        <v>64</v>
      </c>
      <c r="H150" s="1" t="s">
        <v>2071</v>
      </c>
      <c r="I150" s="1" t="s">
        <v>2072</v>
      </c>
      <c r="J150" s="1" t="s">
        <v>1362</v>
      </c>
      <c r="K150" s="1" t="s">
        <v>1363</v>
      </c>
      <c r="L150" s="1" t="s">
        <v>1363</v>
      </c>
      <c r="M150" s="1" t="s">
        <v>1363</v>
      </c>
      <c r="N150" s="1" t="s">
        <v>1363</v>
      </c>
      <c r="O150" s="1" t="s">
        <v>1363</v>
      </c>
    </row>
    <row r="151" ht="15" spans="1:15">
      <c r="A151" s="1" t="s">
        <v>2073</v>
      </c>
      <c r="B151" s="1" t="s">
        <v>2074</v>
      </c>
      <c r="C151" s="1" t="s">
        <v>1767</v>
      </c>
      <c r="D151" s="1" t="s">
        <v>2075</v>
      </c>
      <c r="E151" s="1" t="s">
        <v>1762</v>
      </c>
      <c r="F151" s="1" t="s">
        <v>1597</v>
      </c>
      <c r="G151" s="1" t="s">
        <v>64</v>
      </c>
      <c r="H151" s="1" t="s">
        <v>2076</v>
      </c>
      <c r="I151" s="1" t="s">
        <v>2077</v>
      </c>
      <c r="J151" s="1" t="s">
        <v>1362</v>
      </c>
      <c r="K151" s="1" t="s">
        <v>1363</v>
      </c>
      <c r="L151" s="1" t="s">
        <v>1363</v>
      </c>
      <c r="M151" s="1" t="s">
        <v>1363</v>
      </c>
      <c r="N151" s="1" t="s">
        <v>1363</v>
      </c>
      <c r="O151" s="1" t="s">
        <v>1363</v>
      </c>
    </row>
    <row r="152" ht="15" spans="1:15">
      <c r="A152" s="1" t="s">
        <v>2078</v>
      </c>
      <c r="B152" s="1" t="s">
        <v>2079</v>
      </c>
      <c r="C152" s="1" t="s">
        <v>1378</v>
      </c>
      <c r="D152" s="1" t="s">
        <v>2080</v>
      </c>
      <c r="E152" s="1" t="s">
        <v>1597</v>
      </c>
      <c r="F152" s="1" t="s">
        <v>1358</v>
      </c>
      <c r="G152" s="1" t="s">
        <v>64</v>
      </c>
      <c r="H152" s="1" t="s">
        <v>2081</v>
      </c>
      <c r="I152" s="1" t="s">
        <v>2082</v>
      </c>
      <c r="J152" s="1" t="s">
        <v>1362</v>
      </c>
      <c r="K152" s="1" t="s">
        <v>1363</v>
      </c>
      <c r="L152" s="1" t="s">
        <v>1363</v>
      </c>
      <c r="M152" s="1" t="s">
        <v>1363</v>
      </c>
      <c r="N152" s="1" t="s">
        <v>1363</v>
      </c>
      <c r="O152" s="1" t="s">
        <v>1363</v>
      </c>
    </row>
    <row r="153" ht="15" spans="1:15">
      <c r="A153" s="1" t="s">
        <v>2083</v>
      </c>
      <c r="B153" s="1" t="s">
        <v>2084</v>
      </c>
      <c r="C153" s="1" t="s">
        <v>1378</v>
      </c>
      <c r="D153" s="1" t="s">
        <v>2085</v>
      </c>
      <c r="E153" s="1" t="s">
        <v>1597</v>
      </c>
      <c r="F153" s="1" t="s">
        <v>1358</v>
      </c>
      <c r="G153" s="1" t="s">
        <v>64</v>
      </c>
      <c r="H153" s="1" t="s">
        <v>2081</v>
      </c>
      <c r="I153" s="1" t="s">
        <v>2086</v>
      </c>
      <c r="J153" s="1" t="s">
        <v>1362</v>
      </c>
      <c r="K153" s="1" t="s">
        <v>1363</v>
      </c>
      <c r="L153" s="1" t="s">
        <v>1363</v>
      </c>
      <c r="M153" s="1" t="s">
        <v>1363</v>
      </c>
      <c r="N153" s="1" t="s">
        <v>1363</v>
      </c>
      <c r="O153" s="1" t="s">
        <v>1363</v>
      </c>
    </row>
    <row r="154" ht="15" spans="1:15">
      <c r="A154" s="1" t="s">
        <v>2087</v>
      </c>
      <c r="B154" s="1" t="s">
        <v>2088</v>
      </c>
      <c r="C154" s="1" t="s">
        <v>1378</v>
      </c>
      <c r="D154" s="1" t="s">
        <v>2089</v>
      </c>
      <c r="E154" s="1" t="s">
        <v>1597</v>
      </c>
      <c r="F154" s="1" t="s">
        <v>1358</v>
      </c>
      <c r="G154" s="1" t="s">
        <v>64</v>
      </c>
      <c r="H154" s="1" t="s">
        <v>2081</v>
      </c>
      <c r="I154" s="1" t="s">
        <v>2090</v>
      </c>
      <c r="J154" s="1" t="s">
        <v>1362</v>
      </c>
      <c r="K154" s="1" t="s">
        <v>1363</v>
      </c>
      <c r="L154" s="1" t="s">
        <v>1363</v>
      </c>
      <c r="M154" s="1" t="s">
        <v>1363</v>
      </c>
      <c r="N154" s="1" t="s">
        <v>1363</v>
      </c>
      <c r="O154" s="1" t="s">
        <v>1363</v>
      </c>
    </row>
    <row r="155" ht="15" spans="1:15">
      <c r="A155" s="1" t="s">
        <v>2091</v>
      </c>
      <c r="B155" s="1" t="s">
        <v>2092</v>
      </c>
      <c r="C155" s="1" t="s">
        <v>1378</v>
      </c>
      <c r="D155" s="1" t="s">
        <v>2093</v>
      </c>
      <c r="E155" s="1" t="s">
        <v>1597</v>
      </c>
      <c r="F155" s="1" t="s">
        <v>1358</v>
      </c>
      <c r="G155" s="1" t="s">
        <v>64</v>
      </c>
      <c r="H155" s="1" t="s">
        <v>2081</v>
      </c>
      <c r="I155" s="1" t="s">
        <v>2094</v>
      </c>
      <c r="J155" s="1" t="s">
        <v>1362</v>
      </c>
      <c r="K155" s="1" t="s">
        <v>1363</v>
      </c>
      <c r="L155" s="1" t="s">
        <v>1363</v>
      </c>
      <c r="M155" s="1" t="s">
        <v>1363</v>
      </c>
      <c r="N155" s="1" t="s">
        <v>1363</v>
      </c>
      <c r="O155" s="1" t="s">
        <v>1363</v>
      </c>
    </row>
    <row r="156" ht="15" spans="1:15">
      <c r="A156" s="1" t="s">
        <v>2095</v>
      </c>
      <c r="B156" s="1" t="s">
        <v>2096</v>
      </c>
      <c r="C156" s="1" t="s">
        <v>1378</v>
      </c>
      <c r="D156" s="1" t="s">
        <v>2097</v>
      </c>
      <c r="E156" s="1" t="s">
        <v>1597</v>
      </c>
      <c r="F156" s="1" t="s">
        <v>1358</v>
      </c>
      <c r="G156" s="1" t="s">
        <v>64</v>
      </c>
      <c r="H156" s="1" t="s">
        <v>2081</v>
      </c>
      <c r="I156" s="1" t="s">
        <v>2098</v>
      </c>
      <c r="J156" s="1" t="s">
        <v>1362</v>
      </c>
      <c r="K156" s="1" t="s">
        <v>1363</v>
      </c>
      <c r="L156" s="1" t="s">
        <v>1363</v>
      </c>
      <c r="M156" s="1" t="s">
        <v>1363</v>
      </c>
      <c r="N156" s="1" t="s">
        <v>1363</v>
      </c>
      <c r="O156" s="1" t="s">
        <v>1363</v>
      </c>
    </row>
    <row r="157" ht="15" spans="1:15">
      <c r="A157" s="1" t="s">
        <v>2099</v>
      </c>
      <c r="B157" s="1" t="s">
        <v>2100</v>
      </c>
      <c r="C157" s="1" t="s">
        <v>1800</v>
      </c>
      <c r="D157" s="1" t="s">
        <v>2101</v>
      </c>
      <c r="E157" s="1" t="s">
        <v>1762</v>
      </c>
      <c r="F157" s="1" t="s">
        <v>1466</v>
      </c>
      <c r="G157" s="1" t="s">
        <v>64</v>
      </c>
      <c r="H157" s="1" t="s">
        <v>1472</v>
      </c>
      <c r="I157" s="1" t="s">
        <v>2102</v>
      </c>
      <c r="J157" s="1" t="s">
        <v>1362</v>
      </c>
      <c r="K157" s="1" t="s">
        <v>1363</v>
      </c>
      <c r="L157" s="1" t="s">
        <v>1363</v>
      </c>
      <c r="M157" s="1" t="s">
        <v>1363</v>
      </c>
      <c r="N157" s="1" t="s">
        <v>1363</v>
      </c>
      <c r="O157" s="1" t="s">
        <v>1363</v>
      </c>
    </row>
    <row r="158" ht="15" spans="1:15">
      <c r="A158" s="1" t="s">
        <v>2103</v>
      </c>
      <c r="B158" s="1" t="s">
        <v>2104</v>
      </c>
      <c r="C158" s="1" t="s">
        <v>1602</v>
      </c>
      <c r="D158" s="1" t="s">
        <v>2105</v>
      </c>
      <c r="E158" s="1" t="s">
        <v>1762</v>
      </c>
      <c r="F158" s="1" t="s">
        <v>1597</v>
      </c>
      <c r="G158" s="1" t="s">
        <v>64</v>
      </c>
      <c r="H158" s="1" t="s">
        <v>2106</v>
      </c>
      <c r="I158" s="1" t="s">
        <v>2107</v>
      </c>
      <c r="J158" s="1" t="s">
        <v>1362</v>
      </c>
      <c r="K158" s="1" t="s">
        <v>1363</v>
      </c>
      <c r="L158" s="1" t="s">
        <v>1363</v>
      </c>
      <c r="M158" s="1" t="s">
        <v>1363</v>
      </c>
      <c r="N158" s="1" t="s">
        <v>1363</v>
      </c>
      <c r="O158" s="1" t="s">
        <v>1363</v>
      </c>
    </row>
    <row r="159" ht="15" spans="1:15">
      <c r="A159" s="1" t="s">
        <v>2108</v>
      </c>
      <c r="B159" s="1" t="s">
        <v>2109</v>
      </c>
      <c r="C159" s="1" t="s">
        <v>2110</v>
      </c>
      <c r="D159" s="1" t="s">
        <v>2111</v>
      </c>
      <c r="E159" s="1" t="s">
        <v>1762</v>
      </c>
      <c r="F159" s="1" t="s">
        <v>1359</v>
      </c>
      <c r="G159" s="1" t="s">
        <v>64</v>
      </c>
      <c r="H159" s="1" t="s">
        <v>2112</v>
      </c>
      <c r="I159" s="1" t="s">
        <v>2113</v>
      </c>
      <c r="J159" s="1" t="s">
        <v>1362</v>
      </c>
      <c r="K159" s="1" t="s">
        <v>1363</v>
      </c>
      <c r="L159" s="1" t="s">
        <v>1363</v>
      </c>
      <c r="M159" s="1" t="s">
        <v>1363</v>
      </c>
      <c r="N159" s="1" t="s">
        <v>1363</v>
      </c>
      <c r="O159" s="1" t="s">
        <v>1363</v>
      </c>
    </row>
    <row r="160" ht="15" spans="1:15">
      <c r="A160" s="1" t="s">
        <v>2114</v>
      </c>
      <c r="B160" s="1" t="s">
        <v>2115</v>
      </c>
      <c r="C160" s="1" t="s">
        <v>1602</v>
      </c>
      <c r="D160" s="1" t="s">
        <v>2116</v>
      </c>
      <c r="E160" s="1" t="s">
        <v>1762</v>
      </c>
      <c r="F160" s="1" t="s">
        <v>1597</v>
      </c>
      <c r="G160" s="1" t="s">
        <v>64</v>
      </c>
      <c r="H160" s="1" t="s">
        <v>2106</v>
      </c>
      <c r="I160" s="1" t="s">
        <v>2117</v>
      </c>
      <c r="J160" s="1" t="s">
        <v>1362</v>
      </c>
      <c r="K160" s="1" t="s">
        <v>1363</v>
      </c>
      <c r="L160" s="1" t="s">
        <v>1363</v>
      </c>
      <c r="M160" s="1" t="s">
        <v>1363</v>
      </c>
      <c r="N160" s="1" t="s">
        <v>1363</v>
      </c>
      <c r="O160" s="1" t="s">
        <v>1363</v>
      </c>
    </row>
    <row r="161" ht="15" spans="1:15">
      <c r="A161" s="1" t="s">
        <v>2118</v>
      </c>
      <c r="B161" s="1" t="s">
        <v>2119</v>
      </c>
      <c r="C161" s="1" t="s">
        <v>1536</v>
      </c>
      <c r="D161" s="1" t="s">
        <v>2120</v>
      </c>
      <c r="E161" s="1" t="s">
        <v>1762</v>
      </c>
      <c r="F161" s="1" t="s">
        <v>1466</v>
      </c>
      <c r="G161" s="1" t="s">
        <v>64</v>
      </c>
      <c r="H161" s="1" t="s">
        <v>2121</v>
      </c>
      <c r="I161" s="1" t="s">
        <v>2122</v>
      </c>
      <c r="J161" s="1" t="s">
        <v>1362</v>
      </c>
      <c r="K161" s="1" t="s">
        <v>1363</v>
      </c>
      <c r="L161" s="1" t="s">
        <v>1363</v>
      </c>
      <c r="M161" s="1" t="s">
        <v>1363</v>
      </c>
      <c r="N161" s="1" t="s">
        <v>1363</v>
      </c>
      <c r="O161" s="1" t="s">
        <v>1363</v>
      </c>
    </row>
    <row r="162" ht="15" spans="1:15">
      <c r="A162" s="1" t="s">
        <v>2123</v>
      </c>
      <c r="B162" s="1" t="s">
        <v>2124</v>
      </c>
      <c r="C162" s="1" t="s">
        <v>2125</v>
      </c>
      <c r="D162" s="1" t="s">
        <v>2126</v>
      </c>
      <c r="E162" s="1" t="s">
        <v>2033</v>
      </c>
      <c r="F162" s="1" t="s">
        <v>1597</v>
      </c>
      <c r="G162" s="1" t="s">
        <v>64</v>
      </c>
      <c r="H162" s="1" t="s">
        <v>2127</v>
      </c>
      <c r="I162" s="1" t="s">
        <v>2128</v>
      </c>
      <c r="J162" s="1" t="s">
        <v>1362</v>
      </c>
      <c r="K162" s="1" t="s">
        <v>1363</v>
      </c>
      <c r="L162" s="1" t="s">
        <v>1363</v>
      </c>
      <c r="M162" s="1" t="s">
        <v>1363</v>
      </c>
      <c r="N162" s="1" t="s">
        <v>1363</v>
      </c>
      <c r="O162" s="1" t="s">
        <v>1363</v>
      </c>
    </row>
    <row r="163" ht="15" spans="1:15">
      <c r="A163" s="1" t="s">
        <v>2129</v>
      </c>
      <c r="B163" s="1" t="s">
        <v>2130</v>
      </c>
      <c r="C163" s="1" t="s">
        <v>1699</v>
      </c>
      <c r="D163" s="1" t="s">
        <v>2131</v>
      </c>
      <c r="E163" s="1" t="s">
        <v>2033</v>
      </c>
      <c r="F163" s="1" t="s">
        <v>1466</v>
      </c>
      <c r="G163" s="1" t="s">
        <v>64</v>
      </c>
      <c r="H163" s="1" t="s">
        <v>2132</v>
      </c>
      <c r="I163" s="1" t="s">
        <v>2133</v>
      </c>
      <c r="J163" s="1" t="s">
        <v>1362</v>
      </c>
      <c r="K163" s="1" t="s">
        <v>1363</v>
      </c>
      <c r="L163" s="1" t="s">
        <v>1363</v>
      </c>
      <c r="M163" s="1" t="s">
        <v>1363</v>
      </c>
      <c r="N163" s="1" t="s">
        <v>1363</v>
      </c>
      <c r="O163" s="1" t="s">
        <v>1363</v>
      </c>
    </row>
    <row r="164" ht="15" spans="1:15">
      <c r="A164" s="1" t="s">
        <v>2134</v>
      </c>
      <c r="B164" s="1" t="s">
        <v>2135</v>
      </c>
      <c r="C164" s="1" t="s">
        <v>1602</v>
      </c>
      <c r="D164" s="1" t="s">
        <v>2136</v>
      </c>
      <c r="E164" s="1" t="s">
        <v>1762</v>
      </c>
      <c r="F164" s="1" t="s">
        <v>1597</v>
      </c>
      <c r="G164" s="1" t="s">
        <v>64</v>
      </c>
      <c r="H164" s="1" t="s">
        <v>2106</v>
      </c>
      <c r="I164" s="1" t="s">
        <v>2137</v>
      </c>
      <c r="J164" s="1" t="s">
        <v>1362</v>
      </c>
      <c r="K164" s="1" t="s">
        <v>1363</v>
      </c>
      <c r="L164" s="1" t="s">
        <v>1363</v>
      </c>
      <c r="M164" s="1" t="s">
        <v>1363</v>
      </c>
      <c r="N164" s="1" t="s">
        <v>1363</v>
      </c>
      <c r="O164" s="1" t="s">
        <v>1363</v>
      </c>
    </row>
    <row r="165" ht="15" spans="1:15">
      <c r="A165" s="1" t="s">
        <v>2138</v>
      </c>
      <c r="B165" s="1" t="s">
        <v>2139</v>
      </c>
      <c r="C165" s="1" t="s">
        <v>1372</v>
      </c>
      <c r="D165" s="1" t="s">
        <v>2140</v>
      </c>
      <c r="E165" s="1" t="s">
        <v>2033</v>
      </c>
      <c r="F165" s="1" t="s">
        <v>1597</v>
      </c>
      <c r="G165" s="1" t="s">
        <v>64</v>
      </c>
      <c r="H165" s="1" t="s">
        <v>2141</v>
      </c>
      <c r="I165" s="1" t="s">
        <v>2142</v>
      </c>
      <c r="J165" s="1" t="s">
        <v>1362</v>
      </c>
      <c r="K165" s="1" t="s">
        <v>1363</v>
      </c>
      <c r="L165" s="1" t="s">
        <v>1363</v>
      </c>
      <c r="M165" s="1" t="s">
        <v>1363</v>
      </c>
      <c r="N165" s="1" t="s">
        <v>1363</v>
      </c>
      <c r="O165" s="1" t="s">
        <v>1363</v>
      </c>
    </row>
    <row r="166" ht="15" spans="1:15">
      <c r="A166" s="1" t="s">
        <v>2143</v>
      </c>
      <c r="B166" s="1" t="s">
        <v>2144</v>
      </c>
      <c r="C166" s="1" t="s">
        <v>1617</v>
      </c>
      <c r="D166" s="1" t="s">
        <v>2145</v>
      </c>
      <c r="E166" s="1" t="s">
        <v>2033</v>
      </c>
      <c r="F166" s="1" t="s">
        <v>1597</v>
      </c>
      <c r="G166" s="1" t="s">
        <v>64</v>
      </c>
      <c r="H166" s="1" t="s">
        <v>2146</v>
      </c>
      <c r="I166" s="1" t="s">
        <v>2147</v>
      </c>
      <c r="J166" s="1" t="s">
        <v>1362</v>
      </c>
      <c r="K166" s="1" t="s">
        <v>1363</v>
      </c>
      <c r="L166" s="1" t="s">
        <v>1363</v>
      </c>
      <c r="M166" s="1" t="s">
        <v>1363</v>
      </c>
      <c r="N166" s="1" t="s">
        <v>1363</v>
      </c>
      <c r="O166" s="1" t="s">
        <v>1363</v>
      </c>
    </row>
    <row r="167" ht="15" spans="1:15">
      <c r="A167" s="1" t="s">
        <v>2148</v>
      </c>
      <c r="B167" s="1" t="s">
        <v>2149</v>
      </c>
      <c r="C167" s="1" t="s">
        <v>1396</v>
      </c>
      <c r="D167" s="1" t="s">
        <v>2150</v>
      </c>
      <c r="E167" s="1" t="s">
        <v>2033</v>
      </c>
      <c r="F167" s="1" t="s">
        <v>1466</v>
      </c>
      <c r="G167" s="1" t="s">
        <v>64</v>
      </c>
      <c r="H167" s="1" t="s">
        <v>2151</v>
      </c>
      <c r="I167" s="1" t="s">
        <v>2152</v>
      </c>
      <c r="J167" s="1" t="s">
        <v>1362</v>
      </c>
      <c r="K167" s="1" t="s">
        <v>1363</v>
      </c>
      <c r="L167" s="1" t="s">
        <v>1363</v>
      </c>
      <c r="M167" s="1" t="s">
        <v>1363</v>
      </c>
      <c r="N167" s="1" t="s">
        <v>1363</v>
      </c>
      <c r="O167" s="1" t="s">
        <v>1363</v>
      </c>
    </row>
    <row r="168" ht="15" spans="1:15">
      <c r="A168" s="1" t="s">
        <v>2153</v>
      </c>
      <c r="B168" s="1" t="s">
        <v>2154</v>
      </c>
      <c r="C168" s="1" t="s">
        <v>1372</v>
      </c>
      <c r="D168" s="1" t="s">
        <v>2155</v>
      </c>
      <c r="E168" s="1" t="s">
        <v>2033</v>
      </c>
      <c r="F168" s="1" t="s">
        <v>1466</v>
      </c>
      <c r="G168" s="1" t="s">
        <v>64</v>
      </c>
      <c r="H168" s="1" t="s">
        <v>2156</v>
      </c>
      <c r="I168" s="1" t="s">
        <v>2157</v>
      </c>
      <c r="J168" s="1" t="s">
        <v>1362</v>
      </c>
      <c r="K168" s="1" t="s">
        <v>1363</v>
      </c>
      <c r="L168" s="1" t="s">
        <v>1363</v>
      </c>
      <c r="M168" s="1" t="s">
        <v>1363</v>
      </c>
      <c r="N168" s="1" t="s">
        <v>1363</v>
      </c>
      <c r="O168" s="1" t="s">
        <v>1363</v>
      </c>
    </row>
    <row r="169" ht="15" spans="1:15">
      <c r="A169" s="1" t="s">
        <v>2158</v>
      </c>
      <c r="B169" s="1" t="s">
        <v>2159</v>
      </c>
      <c r="C169" s="1" t="s">
        <v>1847</v>
      </c>
      <c r="D169" s="1" t="s">
        <v>2160</v>
      </c>
      <c r="E169" s="1" t="s">
        <v>1597</v>
      </c>
      <c r="F169" s="1" t="s">
        <v>1466</v>
      </c>
      <c r="G169" s="1" t="s">
        <v>64</v>
      </c>
      <c r="H169" s="1" t="s">
        <v>1695</v>
      </c>
      <c r="I169" s="1" t="s">
        <v>2161</v>
      </c>
      <c r="J169" s="1" t="s">
        <v>1362</v>
      </c>
      <c r="K169" s="1" t="s">
        <v>1363</v>
      </c>
      <c r="L169" s="1" t="s">
        <v>1363</v>
      </c>
      <c r="M169" s="1" t="s">
        <v>1363</v>
      </c>
      <c r="N169" s="1" t="s">
        <v>1363</v>
      </c>
      <c r="O169" s="1" t="s">
        <v>1363</v>
      </c>
    </row>
    <row r="170" ht="15" spans="1:15">
      <c r="A170" s="1" t="s">
        <v>2162</v>
      </c>
      <c r="B170" s="1" t="s">
        <v>2163</v>
      </c>
      <c r="C170" s="1" t="s">
        <v>1495</v>
      </c>
      <c r="D170" s="1" t="s">
        <v>2164</v>
      </c>
      <c r="E170" s="1" t="s">
        <v>1466</v>
      </c>
      <c r="F170" s="1" t="s">
        <v>1358</v>
      </c>
      <c r="G170" s="1" t="s">
        <v>64</v>
      </c>
      <c r="H170" s="1" t="s">
        <v>1532</v>
      </c>
      <c r="I170" s="1" t="s">
        <v>2165</v>
      </c>
      <c r="J170" s="1" t="s">
        <v>1362</v>
      </c>
      <c r="K170" s="1" t="s">
        <v>1363</v>
      </c>
      <c r="L170" s="1" t="s">
        <v>1363</v>
      </c>
      <c r="M170" s="1" t="s">
        <v>1363</v>
      </c>
      <c r="N170" s="1" t="s">
        <v>1363</v>
      </c>
      <c r="O170" s="1" t="s">
        <v>1363</v>
      </c>
    </row>
    <row r="171" ht="15" spans="1:15">
      <c r="A171" s="1" t="s">
        <v>2166</v>
      </c>
      <c r="B171" s="1" t="s">
        <v>2167</v>
      </c>
      <c r="C171" s="1" t="s">
        <v>1800</v>
      </c>
      <c r="D171" s="1" t="s">
        <v>2168</v>
      </c>
      <c r="E171" s="1" t="s">
        <v>2033</v>
      </c>
      <c r="F171" s="1" t="s">
        <v>1466</v>
      </c>
      <c r="G171" s="1" t="s">
        <v>64</v>
      </c>
      <c r="H171" s="1" t="s">
        <v>2169</v>
      </c>
      <c r="I171" s="1" t="s">
        <v>2170</v>
      </c>
      <c r="J171" s="1" t="s">
        <v>1362</v>
      </c>
      <c r="K171" s="1" t="s">
        <v>1363</v>
      </c>
      <c r="L171" s="1" t="s">
        <v>1363</v>
      </c>
      <c r="M171" s="1" t="s">
        <v>1363</v>
      </c>
      <c r="N171" s="1" t="s">
        <v>1363</v>
      </c>
      <c r="O171" s="1" t="s">
        <v>1363</v>
      </c>
    </row>
    <row r="172" ht="15" spans="1:15">
      <c r="A172" s="1" t="s">
        <v>2171</v>
      </c>
      <c r="B172" s="1" t="s">
        <v>2172</v>
      </c>
      <c r="C172" s="1" t="s">
        <v>1557</v>
      </c>
      <c r="D172" s="1" t="s">
        <v>2173</v>
      </c>
      <c r="E172" s="1" t="s">
        <v>1762</v>
      </c>
      <c r="F172" s="1" t="s">
        <v>1466</v>
      </c>
      <c r="G172" s="1" t="s">
        <v>64</v>
      </c>
      <c r="H172" s="1" t="s">
        <v>2174</v>
      </c>
      <c r="I172" s="1" t="s">
        <v>2175</v>
      </c>
      <c r="J172" s="1" t="s">
        <v>1362</v>
      </c>
      <c r="K172" s="1" t="s">
        <v>1363</v>
      </c>
      <c r="L172" s="1" t="s">
        <v>1363</v>
      </c>
      <c r="M172" s="1" t="s">
        <v>1363</v>
      </c>
      <c r="N172" s="1" t="s">
        <v>1363</v>
      </c>
      <c r="O172" s="1" t="s">
        <v>1363</v>
      </c>
    </row>
    <row r="173" ht="15" spans="1:15">
      <c r="A173" s="1" t="s">
        <v>2176</v>
      </c>
      <c r="B173" s="1" t="s">
        <v>2177</v>
      </c>
      <c r="C173" s="1" t="s">
        <v>2178</v>
      </c>
      <c r="D173" s="1" t="s">
        <v>2179</v>
      </c>
      <c r="E173" s="1" t="s">
        <v>1358</v>
      </c>
      <c r="F173" s="1" t="s">
        <v>1359</v>
      </c>
      <c r="G173" s="1" t="s">
        <v>64</v>
      </c>
      <c r="H173" s="1" t="s">
        <v>2180</v>
      </c>
      <c r="I173" s="1" t="s">
        <v>2181</v>
      </c>
      <c r="J173" s="1" t="s">
        <v>1362</v>
      </c>
      <c r="K173" s="1" t="s">
        <v>1363</v>
      </c>
      <c r="L173" s="1" t="s">
        <v>1363</v>
      </c>
      <c r="M173" s="1" t="s">
        <v>1363</v>
      </c>
      <c r="N173" s="1" t="s">
        <v>1363</v>
      </c>
      <c r="O173" s="1" t="s">
        <v>1363</v>
      </c>
    </row>
    <row r="174" ht="15" spans="1:15">
      <c r="A174" s="1" t="s">
        <v>2182</v>
      </c>
      <c r="B174" s="1" t="s">
        <v>2183</v>
      </c>
      <c r="C174" s="1" t="s">
        <v>1378</v>
      </c>
      <c r="D174" s="1" t="s">
        <v>2184</v>
      </c>
      <c r="E174" s="1" t="s">
        <v>2033</v>
      </c>
      <c r="F174" s="1" t="s">
        <v>1597</v>
      </c>
      <c r="G174" s="1" t="s">
        <v>64</v>
      </c>
      <c r="H174" s="1" t="s">
        <v>2081</v>
      </c>
      <c r="I174" s="1" t="s">
        <v>2185</v>
      </c>
      <c r="J174" s="1" t="s">
        <v>1362</v>
      </c>
      <c r="K174" s="1" t="s">
        <v>1363</v>
      </c>
      <c r="L174" s="1" t="s">
        <v>1363</v>
      </c>
      <c r="M174" s="1" t="s">
        <v>1363</v>
      </c>
      <c r="N174" s="1" t="s">
        <v>1363</v>
      </c>
      <c r="O174" s="1" t="s">
        <v>1363</v>
      </c>
    </row>
    <row r="175" ht="15" spans="1:15">
      <c r="A175" s="1" t="s">
        <v>2186</v>
      </c>
      <c r="B175" s="1" t="s">
        <v>2187</v>
      </c>
      <c r="C175" s="1" t="s">
        <v>1767</v>
      </c>
      <c r="D175" s="1" t="s">
        <v>2188</v>
      </c>
      <c r="E175" s="1" t="s">
        <v>1762</v>
      </c>
      <c r="F175" s="1" t="s">
        <v>1466</v>
      </c>
      <c r="G175" s="1" t="s">
        <v>64</v>
      </c>
      <c r="H175" s="1" t="s">
        <v>2189</v>
      </c>
      <c r="I175" s="1" t="s">
        <v>2190</v>
      </c>
      <c r="J175" s="1" t="s">
        <v>1362</v>
      </c>
      <c r="K175" s="1" t="s">
        <v>1363</v>
      </c>
      <c r="L175" s="1" t="s">
        <v>1363</v>
      </c>
      <c r="M175" s="1" t="s">
        <v>1363</v>
      </c>
      <c r="N175" s="1" t="s">
        <v>1363</v>
      </c>
      <c r="O175" s="1" t="s">
        <v>1363</v>
      </c>
    </row>
    <row r="176" ht="15" spans="1:15">
      <c r="A176" s="1" t="s">
        <v>2191</v>
      </c>
      <c r="B176" s="1" t="s">
        <v>2192</v>
      </c>
      <c r="C176" s="1" t="s">
        <v>1507</v>
      </c>
      <c r="D176" s="1" t="s">
        <v>2179</v>
      </c>
      <c r="E176" s="1" t="s">
        <v>1466</v>
      </c>
      <c r="F176" s="1" t="s">
        <v>1358</v>
      </c>
      <c r="G176" s="1" t="s">
        <v>64</v>
      </c>
      <c r="H176" s="1" t="s">
        <v>2193</v>
      </c>
      <c r="I176" s="1" t="s">
        <v>2194</v>
      </c>
      <c r="J176" s="1" t="s">
        <v>1362</v>
      </c>
      <c r="K176" s="1" t="s">
        <v>1363</v>
      </c>
      <c r="L176" s="1" t="s">
        <v>1363</v>
      </c>
      <c r="M176" s="1" t="s">
        <v>1363</v>
      </c>
      <c r="N176" s="1" t="s">
        <v>1363</v>
      </c>
      <c r="O176" s="1" t="s">
        <v>1363</v>
      </c>
    </row>
    <row r="177" ht="15" spans="1:15">
      <c r="A177" s="1" t="s">
        <v>2195</v>
      </c>
      <c r="B177" s="1" t="s">
        <v>2196</v>
      </c>
      <c r="C177" s="1" t="s">
        <v>1447</v>
      </c>
      <c r="D177" s="1" t="s">
        <v>2197</v>
      </c>
      <c r="E177" s="1" t="s">
        <v>1762</v>
      </c>
      <c r="F177" s="1" t="s">
        <v>1466</v>
      </c>
      <c r="G177" s="1" t="s">
        <v>64</v>
      </c>
      <c r="H177" s="1" t="s">
        <v>2198</v>
      </c>
      <c r="I177" s="1" t="s">
        <v>2199</v>
      </c>
      <c r="J177" s="1" t="s">
        <v>1362</v>
      </c>
      <c r="K177" s="1" t="s">
        <v>1363</v>
      </c>
      <c r="L177" s="1" t="s">
        <v>1363</v>
      </c>
      <c r="M177" s="1" t="s">
        <v>1363</v>
      </c>
      <c r="N177" s="1" t="s">
        <v>1363</v>
      </c>
      <c r="O177" s="1" t="s">
        <v>1363</v>
      </c>
    </row>
    <row r="178" ht="15" spans="1:15">
      <c r="A178" s="1" t="s">
        <v>2200</v>
      </c>
      <c r="B178" s="1" t="s">
        <v>2201</v>
      </c>
      <c r="C178" s="1" t="s">
        <v>1396</v>
      </c>
      <c r="D178" s="1" t="s">
        <v>2202</v>
      </c>
      <c r="E178" s="1" t="s">
        <v>1762</v>
      </c>
      <c r="F178" s="1" t="s">
        <v>1597</v>
      </c>
      <c r="G178" s="1" t="s">
        <v>64</v>
      </c>
      <c r="H178" s="1" t="s">
        <v>2203</v>
      </c>
      <c r="I178" s="1" t="s">
        <v>2204</v>
      </c>
      <c r="J178" s="1" t="s">
        <v>1362</v>
      </c>
      <c r="K178" s="1" t="s">
        <v>1363</v>
      </c>
      <c r="L178" s="1" t="s">
        <v>1363</v>
      </c>
      <c r="M178" s="1" t="s">
        <v>1363</v>
      </c>
      <c r="N178" s="1" t="s">
        <v>1363</v>
      </c>
      <c r="O178" s="1" t="s">
        <v>1363</v>
      </c>
    </row>
    <row r="179" ht="15" spans="1:15">
      <c r="A179" s="1" t="s">
        <v>2205</v>
      </c>
      <c r="B179" s="1" t="s">
        <v>2206</v>
      </c>
      <c r="C179" s="1" t="s">
        <v>1536</v>
      </c>
      <c r="D179" s="1" t="s">
        <v>2207</v>
      </c>
      <c r="E179" s="1" t="s">
        <v>1762</v>
      </c>
      <c r="F179" s="1" t="s">
        <v>1466</v>
      </c>
      <c r="G179" s="1" t="s">
        <v>64</v>
      </c>
      <c r="H179" s="1" t="s">
        <v>2208</v>
      </c>
      <c r="I179" s="1" t="s">
        <v>2209</v>
      </c>
      <c r="J179" s="1" t="s">
        <v>1362</v>
      </c>
      <c r="K179" s="1" t="s">
        <v>1363</v>
      </c>
      <c r="L179" s="1" t="s">
        <v>1363</v>
      </c>
      <c r="M179" s="1" t="s">
        <v>1363</v>
      </c>
      <c r="N179" s="1" t="s">
        <v>1363</v>
      </c>
      <c r="O179" s="1" t="s">
        <v>1363</v>
      </c>
    </row>
    <row r="180" ht="15" spans="1:15">
      <c r="A180" s="1" t="s">
        <v>2210</v>
      </c>
      <c r="B180" s="1" t="s">
        <v>2211</v>
      </c>
      <c r="C180" s="1" t="s">
        <v>1870</v>
      </c>
      <c r="D180" s="1" t="s">
        <v>2212</v>
      </c>
      <c r="E180" s="1" t="s">
        <v>1597</v>
      </c>
      <c r="F180" s="1" t="s">
        <v>1359</v>
      </c>
      <c r="G180" s="1" t="s">
        <v>64</v>
      </c>
      <c r="H180" s="1" t="s">
        <v>2213</v>
      </c>
      <c r="I180" s="1" t="s">
        <v>2214</v>
      </c>
      <c r="J180" s="1" t="s">
        <v>1362</v>
      </c>
      <c r="K180" s="1" t="s">
        <v>1363</v>
      </c>
      <c r="L180" s="1" t="s">
        <v>1363</v>
      </c>
      <c r="M180" s="1" t="s">
        <v>1363</v>
      </c>
      <c r="N180" s="1" t="s">
        <v>1363</v>
      </c>
      <c r="O180" s="1" t="s">
        <v>1363</v>
      </c>
    </row>
    <row r="181" ht="15" spans="1:15">
      <c r="A181" s="1" t="s">
        <v>2215</v>
      </c>
      <c r="B181" s="1" t="s">
        <v>2216</v>
      </c>
      <c r="C181" s="1" t="s">
        <v>2217</v>
      </c>
      <c r="D181" s="1" t="s">
        <v>2218</v>
      </c>
      <c r="E181" s="1" t="s">
        <v>1597</v>
      </c>
      <c r="F181" s="1" t="s">
        <v>1358</v>
      </c>
      <c r="G181" s="1" t="s">
        <v>64</v>
      </c>
      <c r="H181" s="1" t="s">
        <v>2219</v>
      </c>
      <c r="I181" s="1" t="s">
        <v>2220</v>
      </c>
      <c r="J181" s="1" t="s">
        <v>1362</v>
      </c>
      <c r="K181" s="1" t="s">
        <v>1363</v>
      </c>
      <c r="L181" s="1" t="s">
        <v>1363</v>
      </c>
      <c r="M181" s="1" t="s">
        <v>1363</v>
      </c>
      <c r="N181" s="1" t="s">
        <v>1363</v>
      </c>
      <c r="O181" s="1" t="s">
        <v>1363</v>
      </c>
    </row>
    <row r="182" ht="15" spans="1:15">
      <c r="A182" s="1" t="s">
        <v>2221</v>
      </c>
      <c r="B182" s="1" t="s">
        <v>2222</v>
      </c>
      <c r="C182" s="1" t="s">
        <v>1507</v>
      </c>
      <c r="D182" s="1" t="s">
        <v>2223</v>
      </c>
      <c r="E182" s="1" t="s">
        <v>1466</v>
      </c>
      <c r="F182" s="1" t="s">
        <v>1358</v>
      </c>
      <c r="G182" s="1" t="s">
        <v>64</v>
      </c>
      <c r="H182" s="1" t="s">
        <v>2193</v>
      </c>
      <c r="I182" s="1" t="s">
        <v>2224</v>
      </c>
      <c r="J182" s="1" t="s">
        <v>1362</v>
      </c>
      <c r="K182" s="1" t="s">
        <v>1363</v>
      </c>
      <c r="L182" s="1" t="s">
        <v>1363</v>
      </c>
      <c r="M182" s="1" t="s">
        <v>1363</v>
      </c>
      <c r="N182" s="1" t="s">
        <v>1363</v>
      </c>
      <c r="O182" s="1" t="s">
        <v>1363</v>
      </c>
    </row>
    <row r="183" ht="15" spans="1:15">
      <c r="A183" s="1" t="s">
        <v>2225</v>
      </c>
      <c r="B183" s="1" t="s">
        <v>2226</v>
      </c>
      <c r="C183" s="1" t="s">
        <v>2227</v>
      </c>
      <c r="D183" s="1" t="s">
        <v>2228</v>
      </c>
      <c r="E183" s="1" t="s">
        <v>2033</v>
      </c>
      <c r="F183" s="1" t="s">
        <v>1597</v>
      </c>
      <c r="G183" s="1" t="s">
        <v>64</v>
      </c>
      <c r="H183" s="1" t="s">
        <v>2229</v>
      </c>
      <c r="I183" s="1" t="s">
        <v>2230</v>
      </c>
      <c r="J183" s="1" t="s">
        <v>1362</v>
      </c>
      <c r="K183" s="1" t="s">
        <v>1363</v>
      </c>
      <c r="L183" s="1" t="s">
        <v>1363</v>
      </c>
      <c r="M183" s="1" t="s">
        <v>1363</v>
      </c>
      <c r="N183" s="1" t="s">
        <v>1363</v>
      </c>
      <c r="O183" s="1" t="s">
        <v>1363</v>
      </c>
    </row>
    <row r="184" ht="15" spans="1:15">
      <c r="A184" s="1" t="s">
        <v>2231</v>
      </c>
      <c r="B184" s="1" t="s">
        <v>2232</v>
      </c>
      <c r="C184" s="1" t="s">
        <v>1447</v>
      </c>
      <c r="D184" s="1" t="s">
        <v>2233</v>
      </c>
      <c r="E184" s="1" t="s">
        <v>1762</v>
      </c>
      <c r="F184" s="1" t="s">
        <v>1466</v>
      </c>
      <c r="G184" s="1" t="s">
        <v>64</v>
      </c>
      <c r="H184" s="1" t="s">
        <v>2234</v>
      </c>
      <c r="I184" s="1" t="s">
        <v>2235</v>
      </c>
      <c r="J184" s="1" t="s">
        <v>1362</v>
      </c>
      <c r="K184" s="1" t="s">
        <v>1363</v>
      </c>
      <c r="L184" s="1" t="s">
        <v>1363</v>
      </c>
      <c r="M184" s="1" t="s">
        <v>1363</v>
      </c>
      <c r="N184" s="1" t="s">
        <v>1363</v>
      </c>
      <c r="O184" s="1" t="s">
        <v>1363</v>
      </c>
    </row>
    <row r="185" ht="15" spans="1:15">
      <c r="A185" s="1" t="s">
        <v>2236</v>
      </c>
      <c r="B185" s="1" t="s">
        <v>2237</v>
      </c>
      <c r="C185" s="1" t="s">
        <v>1847</v>
      </c>
      <c r="D185" s="1" t="s">
        <v>2238</v>
      </c>
      <c r="E185" s="1" t="s">
        <v>1358</v>
      </c>
      <c r="F185" s="1" t="s">
        <v>1359</v>
      </c>
      <c r="G185" s="1" t="s">
        <v>64</v>
      </c>
      <c r="H185" s="1" t="s">
        <v>2239</v>
      </c>
      <c r="I185" s="1" t="s">
        <v>2240</v>
      </c>
      <c r="J185" s="1" t="s">
        <v>1362</v>
      </c>
      <c r="K185" s="1" t="s">
        <v>1363</v>
      </c>
      <c r="L185" s="1" t="s">
        <v>1363</v>
      </c>
      <c r="M185" s="1" t="s">
        <v>1363</v>
      </c>
      <c r="N185" s="1" t="s">
        <v>1363</v>
      </c>
      <c r="O185" s="1" t="s">
        <v>1363</v>
      </c>
    </row>
    <row r="186" ht="15" spans="1:15">
      <c r="A186" s="1" t="s">
        <v>2241</v>
      </c>
      <c r="B186" s="1" t="s">
        <v>2242</v>
      </c>
      <c r="C186" s="1" t="s">
        <v>2243</v>
      </c>
      <c r="D186" s="1" t="s">
        <v>2244</v>
      </c>
      <c r="E186" s="1" t="s">
        <v>1762</v>
      </c>
      <c r="F186" s="1" t="s">
        <v>1597</v>
      </c>
      <c r="G186" s="1" t="s">
        <v>64</v>
      </c>
      <c r="H186" s="1" t="s">
        <v>2245</v>
      </c>
      <c r="I186" s="1" t="s">
        <v>2246</v>
      </c>
      <c r="J186" s="1" t="s">
        <v>1362</v>
      </c>
      <c r="K186" s="1" t="s">
        <v>1363</v>
      </c>
      <c r="L186" s="1" t="s">
        <v>1363</v>
      </c>
      <c r="M186" s="1" t="s">
        <v>1363</v>
      </c>
      <c r="N186" s="1" t="s">
        <v>1363</v>
      </c>
      <c r="O186" s="1" t="s">
        <v>1363</v>
      </c>
    </row>
    <row r="187" ht="15" spans="1:15">
      <c r="A187" s="1" t="s">
        <v>2247</v>
      </c>
      <c r="B187" s="1" t="s">
        <v>2248</v>
      </c>
      <c r="C187" s="1" t="s">
        <v>2249</v>
      </c>
      <c r="D187" s="1" t="s">
        <v>2250</v>
      </c>
      <c r="E187" s="1" t="s">
        <v>1762</v>
      </c>
      <c r="F187" s="1" t="s">
        <v>1597</v>
      </c>
      <c r="G187" s="1" t="s">
        <v>64</v>
      </c>
      <c r="H187" s="1" t="s">
        <v>2251</v>
      </c>
      <c r="I187" s="1" t="s">
        <v>2252</v>
      </c>
      <c r="J187" s="1" t="s">
        <v>1362</v>
      </c>
      <c r="K187" s="1" t="s">
        <v>1363</v>
      </c>
      <c r="L187" s="1" t="s">
        <v>1363</v>
      </c>
      <c r="M187" s="1" t="s">
        <v>1363</v>
      </c>
      <c r="N187" s="1" t="s">
        <v>1363</v>
      </c>
      <c r="O187" s="1" t="s">
        <v>1363</v>
      </c>
    </row>
    <row r="188" ht="15" spans="1:15">
      <c r="A188" s="1" t="s">
        <v>2253</v>
      </c>
      <c r="B188" s="1" t="s">
        <v>2254</v>
      </c>
      <c r="C188" s="1" t="s">
        <v>1507</v>
      </c>
      <c r="D188" s="1" t="s">
        <v>2255</v>
      </c>
      <c r="E188" s="1" t="s">
        <v>2033</v>
      </c>
      <c r="F188" s="1" t="s">
        <v>1597</v>
      </c>
      <c r="G188" s="1" t="s">
        <v>64</v>
      </c>
      <c r="H188" s="1" t="s">
        <v>2256</v>
      </c>
      <c r="I188" s="1" t="s">
        <v>2257</v>
      </c>
      <c r="J188" s="1" t="s">
        <v>1362</v>
      </c>
      <c r="K188" s="1" t="s">
        <v>1363</v>
      </c>
      <c r="L188" s="1" t="s">
        <v>1363</v>
      </c>
      <c r="M188" s="1" t="s">
        <v>1363</v>
      </c>
      <c r="N188" s="1" t="s">
        <v>1363</v>
      </c>
      <c r="O188" s="1" t="s">
        <v>1363</v>
      </c>
    </row>
    <row r="189" ht="15" spans="1:15">
      <c r="A189" s="1" t="s">
        <v>2258</v>
      </c>
      <c r="B189" s="1" t="s">
        <v>2259</v>
      </c>
      <c r="C189" s="1" t="s">
        <v>2260</v>
      </c>
      <c r="D189" s="1" t="s">
        <v>2261</v>
      </c>
      <c r="E189" s="1" t="s">
        <v>1466</v>
      </c>
      <c r="F189" s="1" t="s">
        <v>1358</v>
      </c>
      <c r="G189" s="1" t="s">
        <v>64</v>
      </c>
      <c r="H189" s="1" t="s">
        <v>2262</v>
      </c>
      <c r="I189" s="1" t="s">
        <v>2263</v>
      </c>
      <c r="J189" s="1" t="s">
        <v>1362</v>
      </c>
      <c r="K189" s="1" t="s">
        <v>1363</v>
      </c>
      <c r="L189" s="1" t="s">
        <v>1363</v>
      </c>
      <c r="M189" s="1" t="s">
        <v>1363</v>
      </c>
      <c r="N189" s="1" t="s">
        <v>1363</v>
      </c>
      <c r="O189" s="1" t="s">
        <v>1363</v>
      </c>
    </row>
    <row r="190" ht="15" spans="1:15">
      <c r="A190" s="1" t="s">
        <v>2264</v>
      </c>
      <c r="B190" s="1" t="s">
        <v>2265</v>
      </c>
      <c r="C190" s="1" t="s">
        <v>1595</v>
      </c>
      <c r="D190" s="1" t="s">
        <v>2266</v>
      </c>
      <c r="E190" s="1" t="s">
        <v>1466</v>
      </c>
      <c r="F190" s="1" t="s">
        <v>1359</v>
      </c>
      <c r="G190" s="1" t="s">
        <v>64</v>
      </c>
      <c r="H190" s="1" t="s">
        <v>2267</v>
      </c>
      <c r="I190" s="1" t="s">
        <v>2268</v>
      </c>
      <c r="J190" s="1" t="s">
        <v>1362</v>
      </c>
      <c r="K190" s="1" t="s">
        <v>1363</v>
      </c>
      <c r="L190" s="1" t="s">
        <v>1363</v>
      </c>
      <c r="M190" s="1" t="s">
        <v>1363</v>
      </c>
      <c r="N190" s="1" t="s">
        <v>1363</v>
      </c>
      <c r="O190" s="1" t="s">
        <v>1363</v>
      </c>
    </row>
    <row r="191" ht="15" spans="1:15">
      <c r="A191" s="1" t="s">
        <v>2269</v>
      </c>
      <c r="B191" s="1" t="s">
        <v>2270</v>
      </c>
      <c r="C191" s="1" t="s">
        <v>1459</v>
      </c>
      <c r="D191" s="1" t="s">
        <v>2271</v>
      </c>
      <c r="E191" s="1" t="s">
        <v>2033</v>
      </c>
      <c r="F191" s="1" t="s">
        <v>1597</v>
      </c>
      <c r="G191" s="1" t="s">
        <v>64</v>
      </c>
      <c r="H191" s="1" t="s">
        <v>2272</v>
      </c>
      <c r="I191" s="1" t="s">
        <v>2273</v>
      </c>
      <c r="J191" s="1" t="s">
        <v>1362</v>
      </c>
      <c r="K191" s="1" t="s">
        <v>1363</v>
      </c>
      <c r="L191" s="1" t="s">
        <v>1363</v>
      </c>
      <c r="M191" s="1" t="s">
        <v>1363</v>
      </c>
      <c r="N191" s="1" t="s">
        <v>1363</v>
      </c>
      <c r="O191" s="1" t="s">
        <v>1363</v>
      </c>
    </row>
    <row r="192" ht="15" spans="1:15">
      <c r="A192" s="1" t="s">
        <v>2274</v>
      </c>
      <c r="B192" s="1" t="s">
        <v>2275</v>
      </c>
      <c r="C192" s="1" t="s">
        <v>1372</v>
      </c>
      <c r="D192" s="1" t="s">
        <v>2276</v>
      </c>
      <c r="E192" s="1" t="s">
        <v>2033</v>
      </c>
      <c r="F192" s="1" t="s">
        <v>1597</v>
      </c>
      <c r="G192" s="1" t="s">
        <v>64</v>
      </c>
      <c r="H192" s="1" t="s">
        <v>1890</v>
      </c>
      <c r="I192" s="1" t="s">
        <v>2277</v>
      </c>
      <c r="J192" s="1" t="s">
        <v>1362</v>
      </c>
      <c r="K192" s="1" t="s">
        <v>1363</v>
      </c>
      <c r="L192" s="1" t="s">
        <v>1363</v>
      </c>
      <c r="M192" s="1" t="s">
        <v>1363</v>
      </c>
      <c r="N192" s="1" t="s">
        <v>1363</v>
      </c>
      <c r="O192" s="1" t="s">
        <v>1363</v>
      </c>
    </row>
    <row r="193" ht="15" spans="1:15">
      <c r="A193" s="1" t="s">
        <v>2278</v>
      </c>
      <c r="B193" s="1" t="s">
        <v>2279</v>
      </c>
      <c r="C193" s="1" t="s">
        <v>1507</v>
      </c>
      <c r="D193" s="1" t="s">
        <v>2280</v>
      </c>
      <c r="E193" s="1" t="s">
        <v>1762</v>
      </c>
      <c r="F193" s="1" t="s">
        <v>1597</v>
      </c>
      <c r="G193" s="1" t="s">
        <v>64</v>
      </c>
      <c r="H193" s="1" t="s">
        <v>2012</v>
      </c>
      <c r="I193" s="1" t="s">
        <v>2281</v>
      </c>
      <c r="J193" s="1" t="s">
        <v>1362</v>
      </c>
      <c r="K193" s="1" t="s">
        <v>1363</v>
      </c>
      <c r="L193" s="1" t="s">
        <v>1363</v>
      </c>
      <c r="M193" s="1" t="s">
        <v>1363</v>
      </c>
      <c r="N193" s="1" t="s">
        <v>1363</v>
      </c>
      <c r="O193" s="1" t="s">
        <v>1363</v>
      </c>
    </row>
    <row r="194" ht="15" spans="1:15">
      <c r="A194" s="1" t="s">
        <v>2282</v>
      </c>
      <c r="B194" s="1" t="s">
        <v>2283</v>
      </c>
      <c r="C194" s="1" t="s">
        <v>2110</v>
      </c>
      <c r="D194" s="1" t="s">
        <v>2284</v>
      </c>
      <c r="E194" s="1" t="s">
        <v>2033</v>
      </c>
      <c r="F194" s="1" t="s">
        <v>1466</v>
      </c>
      <c r="G194" s="1" t="s">
        <v>64</v>
      </c>
      <c r="H194" s="1" t="s">
        <v>2285</v>
      </c>
      <c r="I194" s="1" t="s">
        <v>2286</v>
      </c>
      <c r="J194" s="1" t="s">
        <v>1362</v>
      </c>
      <c r="K194" s="1" t="s">
        <v>1363</v>
      </c>
      <c r="L194" s="1" t="s">
        <v>1363</v>
      </c>
      <c r="M194" s="1" t="s">
        <v>1363</v>
      </c>
      <c r="N194" s="1" t="s">
        <v>1363</v>
      </c>
      <c r="O194" s="1" t="s">
        <v>1363</v>
      </c>
    </row>
    <row r="195" ht="15" spans="1:15">
      <c r="A195" s="1" t="s">
        <v>2287</v>
      </c>
      <c r="B195" s="1" t="s">
        <v>2288</v>
      </c>
      <c r="C195" s="1" t="s">
        <v>2289</v>
      </c>
      <c r="D195" s="1" t="s">
        <v>2290</v>
      </c>
      <c r="E195" s="1" t="s">
        <v>2033</v>
      </c>
      <c r="F195" s="1" t="s">
        <v>1597</v>
      </c>
      <c r="G195" s="1" t="s">
        <v>64</v>
      </c>
      <c r="H195" s="1" t="s">
        <v>2291</v>
      </c>
      <c r="I195" s="1" t="s">
        <v>2292</v>
      </c>
      <c r="J195" s="1" t="s">
        <v>1362</v>
      </c>
      <c r="K195" s="1" t="s">
        <v>1363</v>
      </c>
      <c r="L195" s="1" t="s">
        <v>1363</v>
      </c>
      <c r="M195" s="1" t="s">
        <v>1363</v>
      </c>
      <c r="N195" s="1" t="s">
        <v>1363</v>
      </c>
      <c r="O195" s="1" t="s">
        <v>1363</v>
      </c>
    </row>
    <row r="196" ht="15" spans="1:15">
      <c r="A196" s="1" t="s">
        <v>2293</v>
      </c>
      <c r="B196" s="1" t="s">
        <v>2294</v>
      </c>
      <c r="C196" s="1" t="s">
        <v>1372</v>
      </c>
      <c r="D196" s="1" t="s">
        <v>2295</v>
      </c>
      <c r="E196" s="1" t="s">
        <v>1762</v>
      </c>
      <c r="F196" s="1" t="s">
        <v>1466</v>
      </c>
      <c r="G196" s="1" t="s">
        <v>64</v>
      </c>
      <c r="H196" s="1" t="s">
        <v>2296</v>
      </c>
      <c r="I196" s="1" t="s">
        <v>2297</v>
      </c>
      <c r="J196" s="1" t="s">
        <v>1362</v>
      </c>
      <c r="K196" s="1" t="s">
        <v>1363</v>
      </c>
      <c r="L196" s="1" t="s">
        <v>1363</v>
      </c>
      <c r="M196" s="1" t="s">
        <v>1363</v>
      </c>
      <c r="N196" s="1" t="s">
        <v>1363</v>
      </c>
      <c r="O196" s="1" t="s">
        <v>1363</v>
      </c>
    </row>
    <row r="197" ht="15" spans="1:15">
      <c r="A197" s="1" t="s">
        <v>2298</v>
      </c>
      <c r="B197" s="1" t="s">
        <v>2299</v>
      </c>
      <c r="C197" s="1" t="s">
        <v>2038</v>
      </c>
      <c r="D197" s="1" t="s">
        <v>2300</v>
      </c>
      <c r="E197" s="1" t="s">
        <v>1358</v>
      </c>
      <c r="F197" s="1" t="s">
        <v>1359</v>
      </c>
      <c r="G197" s="1" t="s">
        <v>64</v>
      </c>
      <c r="H197" s="1" t="s">
        <v>2301</v>
      </c>
      <c r="I197" s="1" t="s">
        <v>2302</v>
      </c>
      <c r="J197" s="1" t="s">
        <v>1362</v>
      </c>
      <c r="K197" s="1" t="s">
        <v>1363</v>
      </c>
      <c r="L197" s="1" t="s">
        <v>1363</v>
      </c>
      <c r="M197" s="1" t="s">
        <v>1363</v>
      </c>
      <c r="N197" s="1" t="s">
        <v>1363</v>
      </c>
      <c r="O197" s="1" t="s">
        <v>1363</v>
      </c>
    </row>
    <row r="198" ht="15" spans="1:15">
      <c r="A198" s="1" t="s">
        <v>2303</v>
      </c>
      <c r="B198" s="1" t="s">
        <v>2304</v>
      </c>
      <c r="C198" s="1" t="s">
        <v>2305</v>
      </c>
      <c r="D198" s="1" t="s">
        <v>2306</v>
      </c>
      <c r="E198" s="1" t="s">
        <v>1762</v>
      </c>
      <c r="F198" s="1" t="s">
        <v>1597</v>
      </c>
      <c r="G198" s="1" t="s">
        <v>64</v>
      </c>
      <c r="H198" s="1" t="s">
        <v>2307</v>
      </c>
      <c r="I198" s="1" t="s">
        <v>2308</v>
      </c>
      <c r="J198" s="1" t="s">
        <v>1362</v>
      </c>
      <c r="K198" s="1" t="s">
        <v>1363</v>
      </c>
      <c r="L198" s="1" t="s">
        <v>1363</v>
      </c>
      <c r="M198" s="1" t="s">
        <v>1363</v>
      </c>
      <c r="N198" s="1" t="s">
        <v>1363</v>
      </c>
      <c r="O198" s="1" t="s">
        <v>1363</v>
      </c>
    </row>
    <row r="199" ht="15" spans="1:15">
      <c r="A199" s="1" t="s">
        <v>2309</v>
      </c>
      <c r="B199" s="1" t="s">
        <v>2310</v>
      </c>
      <c r="C199" s="1" t="s">
        <v>1396</v>
      </c>
      <c r="D199" s="1" t="s">
        <v>2311</v>
      </c>
      <c r="E199" s="1" t="s">
        <v>2033</v>
      </c>
      <c r="F199" s="1" t="s">
        <v>1358</v>
      </c>
      <c r="G199" s="1" t="s">
        <v>64</v>
      </c>
      <c r="H199" s="1" t="s">
        <v>2312</v>
      </c>
      <c r="I199" s="1" t="s">
        <v>2313</v>
      </c>
      <c r="J199" s="1" t="s">
        <v>1362</v>
      </c>
      <c r="K199" s="1" t="s">
        <v>1363</v>
      </c>
      <c r="L199" s="1" t="s">
        <v>1363</v>
      </c>
      <c r="M199" s="1" t="s">
        <v>1363</v>
      </c>
      <c r="N199" s="1" t="s">
        <v>1363</v>
      </c>
      <c r="O199" s="1" t="s">
        <v>1363</v>
      </c>
    </row>
    <row r="200" ht="15" spans="1:15">
      <c r="A200" s="1" t="s">
        <v>2314</v>
      </c>
      <c r="B200" s="1" t="s">
        <v>2315</v>
      </c>
      <c r="C200" s="1" t="s">
        <v>1495</v>
      </c>
      <c r="D200" s="1" t="s">
        <v>1894</v>
      </c>
      <c r="E200" s="1" t="s">
        <v>2316</v>
      </c>
      <c r="F200" s="1" t="s">
        <v>1597</v>
      </c>
      <c r="G200" s="1" t="s">
        <v>64</v>
      </c>
      <c r="H200" s="1" t="s">
        <v>2317</v>
      </c>
      <c r="I200" s="1" t="s">
        <v>2318</v>
      </c>
      <c r="J200" s="1" t="s">
        <v>1362</v>
      </c>
      <c r="K200" s="1" t="s">
        <v>1363</v>
      </c>
      <c r="L200" s="1" t="s">
        <v>1363</v>
      </c>
      <c r="M200" s="1" t="s">
        <v>1363</v>
      </c>
      <c r="N200" s="1" t="s">
        <v>1363</v>
      </c>
      <c r="O200" s="1" t="s">
        <v>1363</v>
      </c>
    </row>
    <row r="201" ht="15" spans="1:15">
      <c r="A201" s="1" t="s">
        <v>2319</v>
      </c>
      <c r="B201" s="1" t="s">
        <v>2320</v>
      </c>
      <c r="C201" s="1" t="s">
        <v>1876</v>
      </c>
      <c r="D201" s="1" t="s">
        <v>2321</v>
      </c>
      <c r="E201" s="1" t="s">
        <v>1762</v>
      </c>
      <c r="F201" s="1" t="s">
        <v>1597</v>
      </c>
      <c r="G201" s="1" t="s">
        <v>64</v>
      </c>
      <c r="H201" s="1" t="s">
        <v>2322</v>
      </c>
      <c r="I201" s="1" t="s">
        <v>2323</v>
      </c>
      <c r="J201" s="1" t="s">
        <v>1362</v>
      </c>
      <c r="K201" s="1" t="s">
        <v>1363</v>
      </c>
      <c r="L201" s="1" t="s">
        <v>1363</v>
      </c>
      <c r="M201" s="1" t="s">
        <v>1363</v>
      </c>
      <c r="N201" s="1" t="s">
        <v>1363</v>
      </c>
      <c r="O201" s="1" t="s">
        <v>1363</v>
      </c>
    </row>
    <row r="202" ht="15" spans="1:15">
      <c r="A202" s="1" t="s">
        <v>2324</v>
      </c>
      <c r="B202" s="1" t="s">
        <v>2325</v>
      </c>
      <c r="C202" s="1" t="s">
        <v>1536</v>
      </c>
      <c r="D202" s="1" t="s">
        <v>2326</v>
      </c>
      <c r="E202" s="1" t="s">
        <v>1762</v>
      </c>
      <c r="F202" s="1" t="s">
        <v>1597</v>
      </c>
      <c r="G202" s="1" t="s">
        <v>64</v>
      </c>
      <c r="H202" s="1" t="s">
        <v>2267</v>
      </c>
      <c r="I202" s="1" t="s">
        <v>2327</v>
      </c>
      <c r="J202" s="1" t="s">
        <v>1362</v>
      </c>
      <c r="K202" s="1" t="s">
        <v>1363</v>
      </c>
      <c r="L202" s="1" t="s">
        <v>1363</v>
      </c>
      <c r="M202" s="1" t="s">
        <v>1363</v>
      </c>
      <c r="N202" s="1" t="s">
        <v>1363</v>
      </c>
      <c r="O202" s="1" t="s">
        <v>1363</v>
      </c>
    </row>
    <row r="203" ht="15" spans="1:15">
      <c r="A203" s="1" t="s">
        <v>2328</v>
      </c>
      <c r="B203" s="1" t="s">
        <v>2329</v>
      </c>
      <c r="C203" s="1" t="s">
        <v>2330</v>
      </c>
      <c r="D203" s="1" t="s">
        <v>2331</v>
      </c>
      <c r="E203" s="1" t="s">
        <v>2033</v>
      </c>
      <c r="F203" s="1" t="s">
        <v>1597</v>
      </c>
      <c r="G203" s="1" t="s">
        <v>64</v>
      </c>
      <c r="H203" s="1" t="s">
        <v>2332</v>
      </c>
      <c r="I203" s="1" t="s">
        <v>2333</v>
      </c>
      <c r="J203" s="1" t="s">
        <v>1362</v>
      </c>
      <c r="K203" s="1" t="s">
        <v>1363</v>
      </c>
      <c r="L203" s="1" t="s">
        <v>1363</v>
      </c>
      <c r="M203" s="1" t="s">
        <v>1363</v>
      </c>
      <c r="N203" s="1" t="s">
        <v>1363</v>
      </c>
      <c r="O203" s="1" t="s">
        <v>1363</v>
      </c>
    </row>
    <row r="204" ht="15" spans="1:15">
      <c r="A204" s="1" t="s">
        <v>2334</v>
      </c>
      <c r="B204" s="1" t="s">
        <v>2335</v>
      </c>
      <c r="C204" s="1" t="s">
        <v>1396</v>
      </c>
      <c r="D204" s="1" t="s">
        <v>2336</v>
      </c>
      <c r="E204" s="1" t="s">
        <v>1762</v>
      </c>
      <c r="F204" s="1" t="s">
        <v>1358</v>
      </c>
      <c r="G204" s="1" t="s">
        <v>64</v>
      </c>
      <c r="H204" s="1" t="s">
        <v>2337</v>
      </c>
      <c r="I204" s="1" t="s">
        <v>2338</v>
      </c>
      <c r="J204" s="1" t="s">
        <v>1362</v>
      </c>
      <c r="K204" s="1" t="s">
        <v>1363</v>
      </c>
      <c r="L204" s="1" t="s">
        <v>1363</v>
      </c>
      <c r="M204" s="1" t="s">
        <v>1363</v>
      </c>
      <c r="N204" s="1" t="s">
        <v>1363</v>
      </c>
      <c r="O204" s="1" t="s">
        <v>1363</v>
      </c>
    </row>
    <row r="205" ht="15" spans="1:15">
      <c r="A205" s="1" t="s">
        <v>2339</v>
      </c>
      <c r="B205" s="1" t="s">
        <v>2340</v>
      </c>
      <c r="C205" s="1" t="s">
        <v>1396</v>
      </c>
      <c r="D205" s="1" t="s">
        <v>2341</v>
      </c>
      <c r="E205" s="1" t="s">
        <v>2033</v>
      </c>
      <c r="F205" s="1" t="s">
        <v>1466</v>
      </c>
      <c r="G205" s="1" t="s">
        <v>64</v>
      </c>
      <c r="H205" s="1" t="s">
        <v>2342</v>
      </c>
      <c r="I205" s="1" t="s">
        <v>2343</v>
      </c>
      <c r="J205" s="1" t="s">
        <v>1362</v>
      </c>
      <c r="K205" s="1" t="s">
        <v>1363</v>
      </c>
      <c r="L205" s="1" t="s">
        <v>1363</v>
      </c>
      <c r="M205" s="1" t="s">
        <v>1363</v>
      </c>
      <c r="N205" s="1" t="s">
        <v>1363</v>
      </c>
      <c r="O205" s="1" t="s">
        <v>1363</v>
      </c>
    </row>
    <row r="206" ht="15" spans="1:15">
      <c r="A206" s="1" t="s">
        <v>2344</v>
      </c>
      <c r="B206" s="1" t="s">
        <v>2345</v>
      </c>
      <c r="C206" s="1" t="s">
        <v>1679</v>
      </c>
      <c r="D206" s="1" t="s">
        <v>2346</v>
      </c>
      <c r="E206" s="1" t="s">
        <v>1358</v>
      </c>
      <c r="F206" s="1" t="s">
        <v>1359</v>
      </c>
      <c r="G206" s="1" t="s">
        <v>64</v>
      </c>
      <c r="H206" s="1" t="s">
        <v>2347</v>
      </c>
      <c r="I206" s="1" t="s">
        <v>2348</v>
      </c>
      <c r="J206" s="1" t="s">
        <v>1362</v>
      </c>
      <c r="K206" s="1" t="s">
        <v>1363</v>
      </c>
      <c r="L206" s="1" t="s">
        <v>1363</v>
      </c>
      <c r="M206" s="1" t="s">
        <v>1363</v>
      </c>
      <c r="N206" s="1" t="s">
        <v>1363</v>
      </c>
      <c r="O206" s="1" t="s">
        <v>1363</v>
      </c>
    </row>
    <row r="207" ht="15" spans="1:15">
      <c r="A207" s="1" t="s">
        <v>2349</v>
      </c>
      <c r="B207" s="1" t="s">
        <v>2350</v>
      </c>
      <c r="C207" s="1" t="s">
        <v>2110</v>
      </c>
      <c r="D207" s="1" t="s">
        <v>2351</v>
      </c>
      <c r="E207" s="1" t="s">
        <v>1762</v>
      </c>
      <c r="F207" s="1" t="s">
        <v>1597</v>
      </c>
      <c r="G207" s="1" t="s">
        <v>64</v>
      </c>
      <c r="H207" s="1" t="s">
        <v>1598</v>
      </c>
      <c r="I207" s="1" t="s">
        <v>2352</v>
      </c>
      <c r="J207" s="1" t="s">
        <v>1362</v>
      </c>
      <c r="K207" s="1" t="s">
        <v>1363</v>
      </c>
      <c r="L207" s="1" t="s">
        <v>1363</v>
      </c>
      <c r="M207" s="1" t="s">
        <v>1363</v>
      </c>
      <c r="N207" s="1" t="s">
        <v>1363</v>
      </c>
      <c r="O207" s="1" t="s">
        <v>1363</v>
      </c>
    </row>
    <row r="208" ht="15" spans="1:15">
      <c r="A208" s="1" t="s">
        <v>2353</v>
      </c>
      <c r="B208" s="1" t="s">
        <v>2354</v>
      </c>
      <c r="C208" s="1" t="s">
        <v>2355</v>
      </c>
      <c r="D208" s="1" t="s">
        <v>2356</v>
      </c>
      <c r="E208" s="1" t="s">
        <v>1597</v>
      </c>
      <c r="F208" s="1" t="s">
        <v>1358</v>
      </c>
      <c r="G208" s="1" t="s">
        <v>64</v>
      </c>
      <c r="H208" s="1" t="s">
        <v>2357</v>
      </c>
      <c r="I208" s="1" t="s">
        <v>2358</v>
      </c>
      <c r="J208" s="1" t="s">
        <v>1362</v>
      </c>
      <c r="K208" s="1" t="s">
        <v>1363</v>
      </c>
      <c r="L208" s="1" t="s">
        <v>1363</v>
      </c>
      <c r="M208" s="1" t="s">
        <v>1363</v>
      </c>
      <c r="N208" s="1" t="s">
        <v>1363</v>
      </c>
      <c r="O208" s="1" t="s">
        <v>1363</v>
      </c>
    </row>
    <row r="209" ht="15" spans="1:15">
      <c r="A209" s="1" t="s">
        <v>2359</v>
      </c>
      <c r="B209" s="1" t="s">
        <v>2360</v>
      </c>
      <c r="C209" s="1" t="s">
        <v>1663</v>
      </c>
      <c r="D209" s="1" t="s">
        <v>2361</v>
      </c>
      <c r="E209" s="1" t="s">
        <v>1762</v>
      </c>
      <c r="F209" s="1" t="s">
        <v>1466</v>
      </c>
      <c r="G209" s="1" t="s">
        <v>64</v>
      </c>
      <c r="H209" s="1" t="s">
        <v>2362</v>
      </c>
      <c r="I209" s="1" t="s">
        <v>2363</v>
      </c>
      <c r="J209" s="1" t="s">
        <v>1362</v>
      </c>
      <c r="K209" s="1" t="s">
        <v>1363</v>
      </c>
      <c r="L209" s="1" t="s">
        <v>1363</v>
      </c>
      <c r="M209" s="1" t="s">
        <v>1363</v>
      </c>
      <c r="N209" s="1" t="s">
        <v>1363</v>
      </c>
      <c r="O209" s="1" t="s">
        <v>1363</v>
      </c>
    </row>
    <row r="210" ht="15" spans="1:15">
      <c r="A210" s="1" t="s">
        <v>2364</v>
      </c>
      <c r="B210" s="1" t="s">
        <v>2365</v>
      </c>
      <c r="C210" s="1" t="s">
        <v>2366</v>
      </c>
      <c r="D210" s="1" t="s">
        <v>2367</v>
      </c>
      <c r="E210" s="1" t="s">
        <v>1466</v>
      </c>
      <c r="F210" s="1" t="s">
        <v>1359</v>
      </c>
      <c r="G210" s="1" t="s">
        <v>64</v>
      </c>
      <c r="H210" s="1" t="s">
        <v>2368</v>
      </c>
      <c r="I210" s="1" t="s">
        <v>2369</v>
      </c>
      <c r="J210" s="1" t="s">
        <v>1362</v>
      </c>
      <c r="K210" s="1" t="s">
        <v>1363</v>
      </c>
      <c r="L210" s="1" t="s">
        <v>1363</v>
      </c>
      <c r="M210" s="1" t="s">
        <v>1363</v>
      </c>
      <c r="N210" s="1" t="s">
        <v>1363</v>
      </c>
      <c r="O210" s="1" t="s">
        <v>1363</v>
      </c>
    </row>
    <row r="211" ht="15" spans="1:15">
      <c r="A211" s="1" t="s">
        <v>2370</v>
      </c>
      <c r="B211" s="1" t="s">
        <v>2371</v>
      </c>
      <c r="C211" s="1" t="s">
        <v>2372</v>
      </c>
      <c r="D211" s="1" t="s">
        <v>2373</v>
      </c>
      <c r="E211" s="1" t="s">
        <v>2033</v>
      </c>
      <c r="F211" s="1" t="s">
        <v>1466</v>
      </c>
      <c r="G211" s="1" t="s">
        <v>64</v>
      </c>
      <c r="H211" s="1" t="s">
        <v>2374</v>
      </c>
      <c r="I211" s="1" t="s">
        <v>2375</v>
      </c>
      <c r="J211" s="1" t="s">
        <v>1362</v>
      </c>
      <c r="K211" s="1" t="s">
        <v>1363</v>
      </c>
      <c r="L211" s="1" t="s">
        <v>1363</v>
      </c>
      <c r="M211" s="1" t="s">
        <v>1363</v>
      </c>
      <c r="N211" s="1" t="s">
        <v>1363</v>
      </c>
      <c r="O211" s="1" t="s">
        <v>1363</v>
      </c>
    </row>
    <row r="212" ht="15" spans="1:15">
      <c r="A212" s="1" t="s">
        <v>2376</v>
      </c>
      <c r="B212" s="1" t="s">
        <v>2377</v>
      </c>
      <c r="C212" s="1" t="s">
        <v>2372</v>
      </c>
      <c r="D212" s="1" t="s">
        <v>2378</v>
      </c>
      <c r="E212" s="1" t="s">
        <v>2316</v>
      </c>
      <c r="F212" s="1" t="s">
        <v>1597</v>
      </c>
      <c r="G212" s="1" t="s">
        <v>64</v>
      </c>
      <c r="H212" s="1" t="s">
        <v>2379</v>
      </c>
      <c r="I212" s="1" t="s">
        <v>2380</v>
      </c>
      <c r="J212" s="1" t="s">
        <v>1362</v>
      </c>
      <c r="K212" s="1" t="s">
        <v>1363</v>
      </c>
      <c r="L212" s="1" t="s">
        <v>1363</v>
      </c>
      <c r="M212" s="1" t="s">
        <v>1363</v>
      </c>
      <c r="N212" s="1" t="s">
        <v>1363</v>
      </c>
      <c r="O212" s="1" t="s">
        <v>1363</v>
      </c>
    </row>
    <row r="213" ht="15" spans="1:15">
      <c r="A213" s="1" t="s">
        <v>2381</v>
      </c>
      <c r="B213" s="1" t="s">
        <v>2382</v>
      </c>
      <c r="C213" s="1" t="s">
        <v>1663</v>
      </c>
      <c r="D213" s="1" t="s">
        <v>2383</v>
      </c>
      <c r="E213" s="1" t="s">
        <v>1597</v>
      </c>
      <c r="F213" s="1" t="s">
        <v>1358</v>
      </c>
      <c r="G213" s="1" t="s">
        <v>64</v>
      </c>
      <c r="H213" s="1" t="s">
        <v>2362</v>
      </c>
      <c r="I213" s="1" t="s">
        <v>2384</v>
      </c>
      <c r="J213" s="1" t="s">
        <v>1362</v>
      </c>
      <c r="K213" s="1" t="s">
        <v>1363</v>
      </c>
      <c r="L213" s="1" t="s">
        <v>1363</v>
      </c>
      <c r="M213" s="1" t="s">
        <v>1363</v>
      </c>
      <c r="N213" s="1" t="s">
        <v>1363</v>
      </c>
      <c r="O213" s="1" t="s">
        <v>1363</v>
      </c>
    </row>
    <row r="214" ht="15" spans="1:15">
      <c r="A214" s="1" t="s">
        <v>2385</v>
      </c>
      <c r="B214" s="1" t="s">
        <v>2386</v>
      </c>
      <c r="C214" s="1" t="s">
        <v>1657</v>
      </c>
      <c r="D214" s="1" t="s">
        <v>2387</v>
      </c>
      <c r="E214" s="1" t="s">
        <v>2033</v>
      </c>
      <c r="F214" s="1" t="s">
        <v>1466</v>
      </c>
      <c r="G214" s="1" t="s">
        <v>64</v>
      </c>
      <c r="H214" s="1" t="s">
        <v>2388</v>
      </c>
      <c r="I214" s="1" t="s">
        <v>2389</v>
      </c>
      <c r="J214" s="1" t="s">
        <v>1362</v>
      </c>
      <c r="K214" s="1" t="s">
        <v>1363</v>
      </c>
      <c r="L214" s="1" t="s">
        <v>1363</v>
      </c>
      <c r="M214" s="1" t="s">
        <v>1363</v>
      </c>
      <c r="N214" s="1" t="s">
        <v>1363</v>
      </c>
      <c r="O214" s="1" t="s">
        <v>1363</v>
      </c>
    </row>
    <row r="215" ht="15" spans="1:15">
      <c r="A215" s="1" t="s">
        <v>2390</v>
      </c>
      <c r="B215" s="1" t="s">
        <v>2391</v>
      </c>
      <c r="C215" s="1" t="s">
        <v>1480</v>
      </c>
      <c r="D215" s="1" t="s">
        <v>1481</v>
      </c>
      <c r="E215" s="1" t="s">
        <v>1597</v>
      </c>
      <c r="F215" s="1" t="s">
        <v>1466</v>
      </c>
      <c r="G215" s="1" t="s">
        <v>64</v>
      </c>
      <c r="H215" s="1" t="s">
        <v>2392</v>
      </c>
      <c r="I215" s="1" t="s">
        <v>2393</v>
      </c>
      <c r="J215" s="1" t="s">
        <v>1362</v>
      </c>
      <c r="K215" s="1" t="s">
        <v>1363</v>
      </c>
      <c r="L215" s="1" t="s">
        <v>1363</v>
      </c>
      <c r="M215" s="1" t="s">
        <v>1363</v>
      </c>
      <c r="N215" s="1" t="s">
        <v>1363</v>
      </c>
      <c r="O215" s="1" t="s">
        <v>1363</v>
      </c>
    </row>
    <row r="216" ht="15" spans="1:15">
      <c r="A216" s="1" t="s">
        <v>2394</v>
      </c>
      <c r="B216" s="1" t="s">
        <v>2395</v>
      </c>
      <c r="C216" s="1" t="s">
        <v>2396</v>
      </c>
      <c r="D216" s="1" t="s">
        <v>2397</v>
      </c>
      <c r="E216" s="1" t="s">
        <v>1466</v>
      </c>
      <c r="F216" s="1" t="s">
        <v>1358</v>
      </c>
      <c r="G216" s="1" t="s">
        <v>64</v>
      </c>
      <c r="H216" s="1" t="s">
        <v>2398</v>
      </c>
      <c r="I216" s="1" t="s">
        <v>2399</v>
      </c>
      <c r="J216" s="1" t="s">
        <v>1362</v>
      </c>
      <c r="K216" s="1" t="s">
        <v>1363</v>
      </c>
      <c r="L216" s="1" t="s">
        <v>1363</v>
      </c>
      <c r="M216" s="1" t="s">
        <v>1363</v>
      </c>
      <c r="N216" s="1" t="s">
        <v>1363</v>
      </c>
      <c r="O216" s="1" t="s">
        <v>1363</v>
      </c>
    </row>
    <row r="217" ht="15" spans="1:15">
      <c r="A217" s="1" t="s">
        <v>2400</v>
      </c>
      <c r="B217" s="1" t="s">
        <v>2401</v>
      </c>
      <c r="C217" s="1" t="s">
        <v>2402</v>
      </c>
      <c r="D217" s="1" t="s">
        <v>2403</v>
      </c>
      <c r="E217" s="1" t="s">
        <v>1466</v>
      </c>
      <c r="F217" s="1" t="s">
        <v>1359</v>
      </c>
      <c r="G217" s="1" t="s">
        <v>64</v>
      </c>
      <c r="H217" s="1" t="s">
        <v>2404</v>
      </c>
      <c r="I217" s="1" t="s">
        <v>2405</v>
      </c>
      <c r="J217" s="1" t="s">
        <v>1362</v>
      </c>
      <c r="K217" s="1" t="s">
        <v>1363</v>
      </c>
      <c r="L217" s="1" t="s">
        <v>1363</v>
      </c>
      <c r="M217" s="1" t="s">
        <v>1363</v>
      </c>
      <c r="N217" s="1" t="s">
        <v>1363</v>
      </c>
      <c r="O217" s="1" t="s">
        <v>1363</v>
      </c>
    </row>
    <row r="218" ht="15" spans="1:15">
      <c r="A218" s="1" t="s">
        <v>2406</v>
      </c>
      <c r="B218" s="1" t="s">
        <v>2407</v>
      </c>
      <c r="C218" s="1" t="s">
        <v>2408</v>
      </c>
      <c r="D218" s="1" t="s">
        <v>2409</v>
      </c>
      <c r="E218" s="1" t="s">
        <v>2033</v>
      </c>
      <c r="F218" s="1" t="s">
        <v>1597</v>
      </c>
      <c r="G218" s="1" t="s">
        <v>64</v>
      </c>
      <c r="H218" s="1" t="s">
        <v>1806</v>
      </c>
      <c r="I218" s="1" t="s">
        <v>2410</v>
      </c>
      <c r="J218" s="1" t="s">
        <v>1362</v>
      </c>
      <c r="K218" s="1" t="s">
        <v>1363</v>
      </c>
      <c r="L218" s="1" t="s">
        <v>1363</v>
      </c>
      <c r="M218" s="1" t="s">
        <v>1363</v>
      </c>
      <c r="N218" s="1" t="s">
        <v>1363</v>
      </c>
      <c r="O218" s="1" t="s">
        <v>1363</v>
      </c>
    </row>
    <row r="219" ht="15" spans="1:15">
      <c r="A219" s="1" t="s">
        <v>2411</v>
      </c>
      <c r="B219" s="1" t="s">
        <v>2412</v>
      </c>
      <c r="C219" s="1" t="s">
        <v>1366</v>
      </c>
      <c r="D219" s="1" t="s">
        <v>2413</v>
      </c>
      <c r="E219" s="1" t="s">
        <v>1762</v>
      </c>
      <c r="F219" s="1" t="s">
        <v>1466</v>
      </c>
      <c r="G219" s="1" t="s">
        <v>64</v>
      </c>
      <c r="H219" s="1" t="s">
        <v>2414</v>
      </c>
      <c r="I219" s="1" t="s">
        <v>2415</v>
      </c>
      <c r="J219" s="1" t="s">
        <v>1362</v>
      </c>
      <c r="K219" s="1" t="s">
        <v>1363</v>
      </c>
      <c r="L219" s="1" t="s">
        <v>1363</v>
      </c>
      <c r="M219" s="1" t="s">
        <v>1363</v>
      </c>
      <c r="N219" s="1" t="s">
        <v>1363</v>
      </c>
      <c r="O219" s="1" t="s">
        <v>1363</v>
      </c>
    </row>
    <row r="220" ht="15" spans="1:15">
      <c r="A220" s="1" t="s">
        <v>2416</v>
      </c>
      <c r="B220" s="1" t="s">
        <v>2417</v>
      </c>
      <c r="C220" s="1" t="s">
        <v>2418</v>
      </c>
      <c r="D220" s="1" t="s">
        <v>2419</v>
      </c>
      <c r="E220" s="1" t="s">
        <v>2316</v>
      </c>
      <c r="F220" s="1" t="s">
        <v>1466</v>
      </c>
      <c r="G220" s="1" t="s">
        <v>64</v>
      </c>
      <c r="H220" s="1" t="s">
        <v>2420</v>
      </c>
      <c r="I220" s="1" t="s">
        <v>2421</v>
      </c>
      <c r="J220" s="1" t="s">
        <v>1362</v>
      </c>
      <c r="K220" s="1" t="s">
        <v>1363</v>
      </c>
      <c r="L220" s="1" t="s">
        <v>1363</v>
      </c>
      <c r="M220" s="1" t="s">
        <v>1363</v>
      </c>
      <c r="N220" s="1" t="s">
        <v>1363</v>
      </c>
      <c r="O220" s="1" t="s">
        <v>1363</v>
      </c>
    </row>
    <row r="221" ht="15" spans="1:15">
      <c r="A221" s="1" t="s">
        <v>2422</v>
      </c>
      <c r="B221" s="1" t="s">
        <v>2423</v>
      </c>
      <c r="C221" s="1" t="s">
        <v>1876</v>
      </c>
      <c r="D221" s="1" t="s">
        <v>2424</v>
      </c>
      <c r="E221" s="1" t="s">
        <v>1466</v>
      </c>
      <c r="F221" s="1" t="s">
        <v>1359</v>
      </c>
      <c r="G221" s="1" t="s">
        <v>64</v>
      </c>
      <c r="H221" s="1" t="s">
        <v>2425</v>
      </c>
      <c r="I221" s="1" t="s">
        <v>2426</v>
      </c>
      <c r="J221" s="1" t="s">
        <v>1362</v>
      </c>
      <c r="K221" s="1" t="s">
        <v>1363</v>
      </c>
      <c r="L221" s="1" t="s">
        <v>1363</v>
      </c>
      <c r="M221" s="1" t="s">
        <v>1363</v>
      </c>
      <c r="N221" s="1" t="s">
        <v>1363</v>
      </c>
      <c r="O221" s="1" t="s">
        <v>1363</v>
      </c>
    </row>
    <row r="222" ht="15" spans="1:15">
      <c r="A222" s="1" t="s">
        <v>2427</v>
      </c>
      <c r="B222" s="1" t="s">
        <v>2428</v>
      </c>
      <c r="C222" s="1" t="s">
        <v>1714</v>
      </c>
      <c r="D222" s="1" t="s">
        <v>2429</v>
      </c>
      <c r="E222" s="1" t="s">
        <v>1762</v>
      </c>
      <c r="F222" s="1" t="s">
        <v>1358</v>
      </c>
      <c r="G222" s="1" t="s">
        <v>64</v>
      </c>
      <c r="H222" s="1" t="s">
        <v>2430</v>
      </c>
      <c r="I222" s="1" t="s">
        <v>2431</v>
      </c>
      <c r="J222" s="1" t="s">
        <v>1362</v>
      </c>
      <c r="K222" s="1" t="s">
        <v>1363</v>
      </c>
      <c r="L222" s="1" t="s">
        <v>1363</v>
      </c>
      <c r="M222" s="1" t="s">
        <v>1363</v>
      </c>
      <c r="N222" s="1" t="s">
        <v>1363</v>
      </c>
      <c r="O222" s="1" t="s">
        <v>1363</v>
      </c>
    </row>
    <row r="223" ht="15" spans="1:15">
      <c r="A223" s="1" t="s">
        <v>2432</v>
      </c>
      <c r="B223" s="1" t="s">
        <v>2433</v>
      </c>
      <c r="C223" s="1" t="s">
        <v>2434</v>
      </c>
      <c r="D223" s="1" t="s">
        <v>2435</v>
      </c>
      <c r="E223" s="1" t="s">
        <v>1466</v>
      </c>
      <c r="F223" s="1" t="s">
        <v>1359</v>
      </c>
      <c r="G223" s="1" t="s">
        <v>64</v>
      </c>
      <c r="H223" s="1" t="s">
        <v>2436</v>
      </c>
      <c r="I223" s="1" t="s">
        <v>2437</v>
      </c>
      <c r="J223" s="1" t="s">
        <v>1362</v>
      </c>
      <c r="K223" s="1" t="s">
        <v>1363</v>
      </c>
      <c r="L223" s="1" t="s">
        <v>1363</v>
      </c>
      <c r="M223" s="1" t="s">
        <v>1363</v>
      </c>
      <c r="N223" s="1" t="s">
        <v>1363</v>
      </c>
      <c r="O223" s="1" t="s">
        <v>1363</v>
      </c>
    </row>
    <row r="224" ht="15" spans="1:15">
      <c r="A224" s="1" t="s">
        <v>2438</v>
      </c>
      <c r="B224" s="1" t="s">
        <v>2439</v>
      </c>
      <c r="C224" s="1" t="s">
        <v>1507</v>
      </c>
      <c r="D224" s="1" t="s">
        <v>2440</v>
      </c>
      <c r="E224" s="1" t="s">
        <v>2033</v>
      </c>
      <c r="F224" s="1" t="s">
        <v>1597</v>
      </c>
      <c r="G224" s="1" t="s">
        <v>64</v>
      </c>
      <c r="H224" s="1" t="s">
        <v>2441</v>
      </c>
      <c r="I224" s="1" t="s">
        <v>2442</v>
      </c>
      <c r="J224" s="1" t="s">
        <v>1362</v>
      </c>
      <c r="K224" s="1" t="s">
        <v>1363</v>
      </c>
      <c r="L224" s="1" t="s">
        <v>1363</v>
      </c>
      <c r="M224" s="1" t="s">
        <v>1363</v>
      </c>
      <c r="N224" s="1" t="s">
        <v>1363</v>
      </c>
      <c r="O224" s="1" t="s">
        <v>1363</v>
      </c>
    </row>
    <row r="225" ht="15" spans="1:15">
      <c r="A225" s="1" t="s">
        <v>2443</v>
      </c>
      <c r="B225" s="1" t="s">
        <v>2444</v>
      </c>
      <c r="C225" s="1" t="s">
        <v>2445</v>
      </c>
      <c r="D225" s="1" t="s">
        <v>2446</v>
      </c>
      <c r="E225" s="1" t="s">
        <v>2316</v>
      </c>
      <c r="F225" s="1" t="s">
        <v>1597</v>
      </c>
      <c r="G225" s="1" t="s">
        <v>64</v>
      </c>
      <c r="H225" s="1" t="s">
        <v>2447</v>
      </c>
      <c r="I225" s="1" t="s">
        <v>2448</v>
      </c>
      <c r="J225" s="1" t="s">
        <v>1362</v>
      </c>
      <c r="K225" s="1" t="s">
        <v>1363</v>
      </c>
      <c r="L225" s="1" t="s">
        <v>1363</v>
      </c>
      <c r="M225" s="1" t="s">
        <v>1363</v>
      </c>
      <c r="N225" s="1" t="s">
        <v>1363</v>
      </c>
      <c r="O225" s="1" t="s">
        <v>1363</v>
      </c>
    </row>
    <row r="226" ht="15" spans="1:15">
      <c r="A226" s="1" t="s">
        <v>2449</v>
      </c>
      <c r="B226" s="1" t="s">
        <v>2450</v>
      </c>
      <c r="C226" s="1" t="s">
        <v>1725</v>
      </c>
      <c r="D226" s="1" t="s">
        <v>2451</v>
      </c>
      <c r="E226" s="1" t="s">
        <v>1597</v>
      </c>
      <c r="F226" s="1" t="s">
        <v>1358</v>
      </c>
      <c r="G226" s="1" t="s">
        <v>64</v>
      </c>
      <c r="H226" s="1" t="s">
        <v>2452</v>
      </c>
      <c r="I226" s="1" t="s">
        <v>2453</v>
      </c>
      <c r="J226" s="1" t="s">
        <v>1362</v>
      </c>
      <c r="K226" s="1" t="s">
        <v>1363</v>
      </c>
      <c r="L226" s="1" t="s">
        <v>1363</v>
      </c>
      <c r="M226" s="1" t="s">
        <v>1363</v>
      </c>
      <c r="N226" s="1" t="s">
        <v>1363</v>
      </c>
      <c r="O226" s="1" t="s">
        <v>1363</v>
      </c>
    </row>
    <row r="227" ht="15" spans="1:15">
      <c r="A227" s="1" t="s">
        <v>2454</v>
      </c>
      <c r="B227" s="1" t="s">
        <v>2455</v>
      </c>
      <c r="C227" s="1" t="s">
        <v>1557</v>
      </c>
      <c r="D227" s="1" t="s">
        <v>2456</v>
      </c>
      <c r="E227" s="1" t="s">
        <v>1597</v>
      </c>
      <c r="F227" s="1" t="s">
        <v>1359</v>
      </c>
      <c r="G227" s="1" t="s">
        <v>64</v>
      </c>
      <c r="H227" s="1" t="s">
        <v>2457</v>
      </c>
      <c r="I227" s="1" t="s">
        <v>2458</v>
      </c>
      <c r="J227" s="1" t="s">
        <v>1362</v>
      </c>
      <c r="K227" s="1" t="s">
        <v>1363</v>
      </c>
      <c r="L227" s="1" t="s">
        <v>1363</v>
      </c>
      <c r="M227" s="1" t="s">
        <v>1363</v>
      </c>
      <c r="N227" s="1" t="s">
        <v>1363</v>
      </c>
      <c r="O227" s="1" t="s">
        <v>1363</v>
      </c>
    </row>
    <row r="228" ht="15" spans="1:15">
      <c r="A228" s="1" t="s">
        <v>2459</v>
      </c>
      <c r="B228" s="1" t="s">
        <v>2460</v>
      </c>
      <c r="C228" s="1" t="s">
        <v>2396</v>
      </c>
      <c r="D228" s="1" t="s">
        <v>2461</v>
      </c>
      <c r="E228" s="1" t="s">
        <v>2033</v>
      </c>
      <c r="F228" s="1" t="s">
        <v>1597</v>
      </c>
      <c r="G228" s="1" t="s">
        <v>64</v>
      </c>
      <c r="H228" s="1" t="s">
        <v>2462</v>
      </c>
      <c r="I228" s="1" t="s">
        <v>2463</v>
      </c>
      <c r="J228" s="1" t="s">
        <v>1362</v>
      </c>
      <c r="K228" s="1" t="s">
        <v>1363</v>
      </c>
      <c r="L228" s="1" t="s">
        <v>1363</v>
      </c>
      <c r="M228" s="1" t="s">
        <v>1363</v>
      </c>
      <c r="N228" s="1" t="s">
        <v>1363</v>
      </c>
      <c r="O228" s="1" t="s">
        <v>1363</v>
      </c>
    </row>
    <row r="229" ht="15" spans="1:15">
      <c r="A229" s="1" t="s">
        <v>2464</v>
      </c>
      <c r="B229" s="1" t="s">
        <v>2465</v>
      </c>
      <c r="C229" s="1" t="s">
        <v>1372</v>
      </c>
      <c r="D229" s="1" t="s">
        <v>2466</v>
      </c>
      <c r="E229" s="1" t="s">
        <v>1762</v>
      </c>
      <c r="F229" s="1" t="s">
        <v>1597</v>
      </c>
      <c r="G229" s="1" t="s">
        <v>64</v>
      </c>
      <c r="H229" s="1" t="s">
        <v>1826</v>
      </c>
      <c r="I229" s="1" t="s">
        <v>2467</v>
      </c>
      <c r="J229" s="1" t="s">
        <v>1362</v>
      </c>
      <c r="K229" s="1" t="s">
        <v>1363</v>
      </c>
      <c r="L229" s="1" t="s">
        <v>1363</v>
      </c>
      <c r="M229" s="1" t="s">
        <v>1363</v>
      </c>
      <c r="N229" s="1" t="s">
        <v>1363</v>
      </c>
      <c r="O229" s="1" t="s">
        <v>1363</v>
      </c>
    </row>
    <row r="230" ht="15" spans="1:15">
      <c r="A230" s="1" t="s">
        <v>2468</v>
      </c>
      <c r="B230" s="1" t="s">
        <v>2469</v>
      </c>
      <c r="C230" s="1" t="s">
        <v>2355</v>
      </c>
      <c r="D230" s="1" t="s">
        <v>2470</v>
      </c>
      <c r="E230" s="1" t="s">
        <v>1597</v>
      </c>
      <c r="F230" s="1" t="s">
        <v>1359</v>
      </c>
      <c r="G230" s="1" t="s">
        <v>64</v>
      </c>
      <c r="H230" s="1" t="s">
        <v>2471</v>
      </c>
      <c r="I230" s="1" t="s">
        <v>2472</v>
      </c>
      <c r="J230" s="1" t="s">
        <v>1362</v>
      </c>
      <c r="K230" s="1" t="s">
        <v>1363</v>
      </c>
      <c r="L230" s="1" t="s">
        <v>1363</v>
      </c>
      <c r="M230" s="1" t="s">
        <v>1363</v>
      </c>
      <c r="N230" s="1" t="s">
        <v>1363</v>
      </c>
      <c r="O230" s="1" t="s">
        <v>1363</v>
      </c>
    </row>
    <row r="231" ht="15" spans="1:15">
      <c r="A231" s="1" t="s">
        <v>2473</v>
      </c>
      <c r="B231" s="1" t="s">
        <v>2474</v>
      </c>
      <c r="C231" s="1" t="s">
        <v>1447</v>
      </c>
      <c r="D231" s="1" t="s">
        <v>2475</v>
      </c>
      <c r="E231" s="1" t="s">
        <v>2033</v>
      </c>
      <c r="F231" s="1" t="s">
        <v>1597</v>
      </c>
      <c r="G231" s="1" t="s">
        <v>64</v>
      </c>
      <c r="H231" s="1" t="s">
        <v>2234</v>
      </c>
      <c r="I231" s="1" t="s">
        <v>2476</v>
      </c>
      <c r="J231" s="1" t="s">
        <v>1362</v>
      </c>
      <c r="K231" s="1" t="s">
        <v>1363</v>
      </c>
      <c r="L231" s="1" t="s">
        <v>1363</v>
      </c>
      <c r="M231" s="1" t="s">
        <v>1363</v>
      </c>
      <c r="N231" s="1" t="s">
        <v>1363</v>
      </c>
      <c r="O231" s="1" t="s">
        <v>1363</v>
      </c>
    </row>
    <row r="232" ht="15" spans="1:15">
      <c r="A232" s="1" t="s">
        <v>2477</v>
      </c>
      <c r="B232" s="1" t="s">
        <v>2478</v>
      </c>
      <c r="C232" s="1" t="s">
        <v>1412</v>
      </c>
      <c r="D232" s="1" t="s">
        <v>2479</v>
      </c>
      <c r="E232" s="1" t="s">
        <v>2480</v>
      </c>
      <c r="F232" s="1" t="s">
        <v>1597</v>
      </c>
      <c r="G232" s="1" t="s">
        <v>64</v>
      </c>
      <c r="H232" s="1" t="s">
        <v>2481</v>
      </c>
      <c r="I232" s="1" t="s">
        <v>2482</v>
      </c>
      <c r="J232" s="1" t="s">
        <v>1362</v>
      </c>
      <c r="K232" s="1" t="s">
        <v>1363</v>
      </c>
      <c r="L232" s="1" t="s">
        <v>1363</v>
      </c>
      <c r="M232" s="1" t="s">
        <v>1363</v>
      </c>
      <c r="N232" s="1" t="s">
        <v>1363</v>
      </c>
      <c r="O232" s="1" t="s">
        <v>1363</v>
      </c>
    </row>
    <row r="233" ht="15" spans="1:15">
      <c r="A233" s="1" t="s">
        <v>2483</v>
      </c>
      <c r="B233" s="1" t="s">
        <v>2484</v>
      </c>
      <c r="C233" s="1" t="s">
        <v>1453</v>
      </c>
      <c r="D233" s="1" t="s">
        <v>2485</v>
      </c>
      <c r="E233" s="1" t="s">
        <v>1762</v>
      </c>
      <c r="F233" s="1" t="s">
        <v>1466</v>
      </c>
      <c r="G233" s="1" t="s">
        <v>64</v>
      </c>
      <c r="H233" s="1" t="s">
        <v>2486</v>
      </c>
      <c r="I233" s="1" t="s">
        <v>2487</v>
      </c>
      <c r="J233" s="1" t="s">
        <v>1362</v>
      </c>
      <c r="K233" s="1" t="s">
        <v>1363</v>
      </c>
      <c r="L233" s="1" t="s">
        <v>1363</v>
      </c>
      <c r="M233" s="1" t="s">
        <v>1363</v>
      </c>
      <c r="N233" s="1" t="s">
        <v>1363</v>
      </c>
      <c r="O233" s="1" t="s">
        <v>1363</v>
      </c>
    </row>
    <row r="234" ht="15" spans="1:15">
      <c r="A234" s="1" t="s">
        <v>2488</v>
      </c>
      <c r="B234" s="1" t="s">
        <v>2489</v>
      </c>
      <c r="C234" s="1" t="s">
        <v>1507</v>
      </c>
      <c r="D234" s="1" t="s">
        <v>2490</v>
      </c>
      <c r="E234" s="1" t="s">
        <v>1762</v>
      </c>
      <c r="F234" s="1" t="s">
        <v>1597</v>
      </c>
      <c r="G234" s="1" t="s">
        <v>64</v>
      </c>
      <c r="H234" s="1" t="s">
        <v>2441</v>
      </c>
      <c r="I234" s="1" t="s">
        <v>2491</v>
      </c>
      <c r="J234" s="1" t="s">
        <v>1362</v>
      </c>
      <c r="K234" s="1" t="s">
        <v>1363</v>
      </c>
      <c r="L234" s="1" t="s">
        <v>1363</v>
      </c>
      <c r="M234" s="1" t="s">
        <v>1363</v>
      </c>
      <c r="N234" s="1" t="s">
        <v>1363</v>
      </c>
      <c r="O234" s="1" t="s">
        <v>1363</v>
      </c>
    </row>
    <row r="235" ht="15" spans="1:15">
      <c r="A235" s="1" t="s">
        <v>2492</v>
      </c>
      <c r="B235" s="1" t="s">
        <v>2493</v>
      </c>
      <c r="C235" s="1" t="s">
        <v>2396</v>
      </c>
      <c r="D235" s="1" t="s">
        <v>2494</v>
      </c>
      <c r="E235" s="1" t="s">
        <v>2480</v>
      </c>
      <c r="F235" s="1" t="s">
        <v>1597</v>
      </c>
      <c r="G235" s="1" t="s">
        <v>64</v>
      </c>
      <c r="H235" s="1" t="s">
        <v>2495</v>
      </c>
      <c r="I235" s="1" t="s">
        <v>2496</v>
      </c>
      <c r="J235" s="1" t="s">
        <v>1362</v>
      </c>
      <c r="K235" s="1" t="s">
        <v>1363</v>
      </c>
      <c r="L235" s="1" t="s">
        <v>1363</v>
      </c>
      <c r="M235" s="1" t="s">
        <v>1363</v>
      </c>
      <c r="N235" s="1" t="s">
        <v>1363</v>
      </c>
      <c r="O235" s="1" t="s">
        <v>1363</v>
      </c>
    </row>
    <row r="236" ht="15" spans="1:15">
      <c r="A236" s="1" t="s">
        <v>2497</v>
      </c>
      <c r="B236" s="1" t="s">
        <v>2498</v>
      </c>
      <c r="C236" s="1" t="s">
        <v>2249</v>
      </c>
      <c r="D236" s="1" t="s">
        <v>2499</v>
      </c>
      <c r="E236" s="1" t="s">
        <v>2316</v>
      </c>
      <c r="F236" s="1" t="s">
        <v>1358</v>
      </c>
      <c r="G236" s="1" t="s">
        <v>64</v>
      </c>
      <c r="H236" s="1" t="s">
        <v>2500</v>
      </c>
      <c r="I236" s="1" t="s">
        <v>2501</v>
      </c>
      <c r="J236" s="1" t="s">
        <v>1362</v>
      </c>
      <c r="K236" s="1" t="s">
        <v>1363</v>
      </c>
      <c r="L236" s="1" t="s">
        <v>1363</v>
      </c>
      <c r="M236" s="1" t="s">
        <v>1363</v>
      </c>
      <c r="N236" s="1" t="s">
        <v>1363</v>
      </c>
      <c r="O236" s="1" t="s">
        <v>1363</v>
      </c>
    </row>
    <row r="237" ht="15" spans="1:15">
      <c r="A237" s="1" t="s">
        <v>2502</v>
      </c>
      <c r="B237" s="1" t="s">
        <v>2503</v>
      </c>
      <c r="C237" s="1" t="s">
        <v>2249</v>
      </c>
      <c r="D237" s="1" t="s">
        <v>2504</v>
      </c>
      <c r="E237" s="1" t="s">
        <v>2480</v>
      </c>
      <c r="F237" s="1" t="s">
        <v>1358</v>
      </c>
      <c r="G237" s="1" t="s">
        <v>64</v>
      </c>
      <c r="H237" s="1" t="s">
        <v>2505</v>
      </c>
      <c r="I237" s="1" t="s">
        <v>2506</v>
      </c>
      <c r="J237" s="1" t="s">
        <v>1362</v>
      </c>
      <c r="K237" s="1" t="s">
        <v>1363</v>
      </c>
      <c r="L237" s="1" t="s">
        <v>1363</v>
      </c>
      <c r="M237" s="1" t="s">
        <v>1363</v>
      </c>
      <c r="N237" s="1" t="s">
        <v>1363</v>
      </c>
      <c r="O237" s="1" t="s">
        <v>1363</v>
      </c>
    </row>
    <row r="238" ht="15" spans="1:15">
      <c r="A238" s="1" t="s">
        <v>2507</v>
      </c>
      <c r="B238" s="1" t="s">
        <v>2508</v>
      </c>
      <c r="C238" s="1" t="s">
        <v>1679</v>
      </c>
      <c r="D238" s="1" t="s">
        <v>2509</v>
      </c>
      <c r="E238" s="1" t="s">
        <v>2316</v>
      </c>
      <c r="F238" s="1" t="s">
        <v>1466</v>
      </c>
      <c r="G238" s="1" t="s">
        <v>64</v>
      </c>
      <c r="H238" s="1" t="s">
        <v>2510</v>
      </c>
      <c r="I238" s="1" t="s">
        <v>2511</v>
      </c>
      <c r="J238" s="1" t="s">
        <v>1362</v>
      </c>
      <c r="K238" s="1" t="s">
        <v>1363</v>
      </c>
      <c r="L238" s="1" t="s">
        <v>1363</v>
      </c>
      <c r="M238" s="1" t="s">
        <v>1363</v>
      </c>
      <c r="N238" s="1" t="s">
        <v>1363</v>
      </c>
      <c r="O238" s="1" t="s">
        <v>1363</v>
      </c>
    </row>
    <row r="239" ht="15" spans="1:15">
      <c r="A239" s="1" t="s">
        <v>2512</v>
      </c>
      <c r="B239" s="1" t="s">
        <v>2513</v>
      </c>
      <c r="C239" s="1" t="s">
        <v>2355</v>
      </c>
      <c r="D239" s="1" t="s">
        <v>2514</v>
      </c>
      <c r="E239" s="1" t="s">
        <v>1762</v>
      </c>
      <c r="F239" s="1" t="s">
        <v>1597</v>
      </c>
      <c r="G239" s="1" t="s">
        <v>64</v>
      </c>
      <c r="H239" s="1" t="s">
        <v>2515</v>
      </c>
      <c r="I239" s="1" t="s">
        <v>2516</v>
      </c>
      <c r="J239" s="1" t="s">
        <v>1362</v>
      </c>
      <c r="K239" s="1" t="s">
        <v>1363</v>
      </c>
      <c r="L239" s="1" t="s">
        <v>1363</v>
      </c>
      <c r="M239" s="1" t="s">
        <v>1363</v>
      </c>
      <c r="N239" s="1" t="s">
        <v>1363</v>
      </c>
      <c r="O239" s="1" t="s">
        <v>1363</v>
      </c>
    </row>
    <row r="240" ht="15" spans="1:15">
      <c r="A240" s="1" t="s">
        <v>2517</v>
      </c>
      <c r="B240" s="1" t="s">
        <v>2518</v>
      </c>
      <c r="C240" s="1" t="s">
        <v>1679</v>
      </c>
      <c r="D240" s="1" t="s">
        <v>2519</v>
      </c>
      <c r="E240" s="1" t="s">
        <v>2480</v>
      </c>
      <c r="F240" s="1" t="s">
        <v>1597</v>
      </c>
      <c r="G240" s="1" t="s">
        <v>64</v>
      </c>
      <c r="H240" s="1" t="s">
        <v>2520</v>
      </c>
      <c r="I240" s="1" t="s">
        <v>2521</v>
      </c>
      <c r="J240" s="1" t="s">
        <v>1362</v>
      </c>
      <c r="K240" s="1" t="s">
        <v>1363</v>
      </c>
      <c r="L240" s="1" t="s">
        <v>1363</v>
      </c>
      <c r="M240" s="1" t="s">
        <v>1363</v>
      </c>
      <c r="N240" s="1" t="s">
        <v>1363</v>
      </c>
      <c r="O240" s="1" t="s">
        <v>1363</v>
      </c>
    </row>
    <row r="241" ht="15" spans="1:15">
      <c r="A241" s="1" t="s">
        <v>2522</v>
      </c>
      <c r="B241" s="1" t="s">
        <v>2523</v>
      </c>
      <c r="C241" s="1" t="s">
        <v>1396</v>
      </c>
      <c r="D241" s="1" t="s">
        <v>2524</v>
      </c>
      <c r="E241" s="1" t="s">
        <v>1597</v>
      </c>
      <c r="F241" s="1" t="s">
        <v>1359</v>
      </c>
      <c r="G241" s="1" t="s">
        <v>64</v>
      </c>
      <c r="H241" s="1" t="s">
        <v>2342</v>
      </c>
      <c r="I241" s="1" t="s">
        <v>2525</v>
      </c>
      <c r="J241" s="1" t="s">
        <v>1362</v>
      </c>
      <c r="K241" s="1" t="s">
        <v>1363</v>
      </c>
      <c r="L241" s="1" t="s">
        <v>1363</v>
      </c>
      <c r="M241" s="1" t="s">
        <v>1363</v>
      </c>
      <c r="N241" s="1" t="s">
        <v>1363</v>
      </c>
      <c r="O241" s="1" t="s">
        <v>1363</v>
      </c>
    </row>
    <row r="242" ht="15" spans="1:15">
      <c r="A242" s="1" t="s">
        <v>2526</v>
      </c>
      <c r="B242" s="1" t="s">
        <v>2527</v>
      </c>
      <c r="C242" s="1" t="s">
        <v>1679</v>
      </c>
      <c r="D242" s="1" t="s">
        <v>2528</v>
      </c>
      <c r="E242" s="1" t="s">
        <v>2480</v>
      </c>
      <c r="F242" s="1" t="s">
        <v>1597</v>
      </c>
      <c r="G242" s="1" t="s">
        <v>64</v>
      </c>
      <c r="H242" s="1" t="s">
        <v>2520</v>
      </c>
      <c r="I242" s="1" t="s">
        <v>2529</v>
      </c>
      <c r="J242" s="1" t="s">
        <v>1362</v>
      </c>
      <c r="K242" s="1" t="s">
        <v>1363</v>
      </c>
      <c r="L242" s="1" t="s">
        <v>1363</v>
      </c>
      <c r="M242" s="1" t="s">
        <v>1363</v>
      </c>
      <c r="N242" s="1" t="s">
        <v>1363</v>
      </c>
      <c r="O242" s="1" t="s">
        <v>1363</v>
      </c>
    </row>
    <row r="243" ht="15" spans="1:15">
      <c r="A243" s="1" t="s">
        <v>2530</v>
      </c>
      <c r="B243" s="1" t="s">
        <v>2531</v>
      </c>
      <c r="C243" s="1" t="s">
        <v>2434</v>
      </c>
      <c r="D243" s="1" t="s">
        <v>2532</v>
      </c>
      <c r="E243" s="1" t="s">
        <v>1762</v>
      </c>
      <c r="F243" s="1" t="s">
        <v>1466</v>
      </c>
      <c r="G243" s="1" t="s">
        <v>64</v>
      </c>
      <c r="H243" s="1" t="s">
        <v>2533</v>
      </c>
      <c r="I243" s="1" t="s">
        <v>2534</v>
      </c>
      <c r="J243" s="1" t="s">
        <v>1362</v>
      </c>
      <c r="K243" s="1" t="s">
        <v>1363</v>
      </c>
      <c r="L243" s="1" t="s">
        <v>1363</v>
      </c>
      <c r="M243" s="1" t="s">
        <v>1363</v>
      </c>
      <c r="N243" s="1" t="s">
        <v>1363</v>
      </c>
      <c r="O243" s="1" t="s">
        <v>1363</v>
      </c>
    </row>
    <row r="244" ht="15" spans="1:15">
      <c r="A244" s="1" t="s">
        <v>2535</v>
      </c>
      <c r="B244" s="1" t="s">
        <v>2536</v>
      </c>
      <c r="C244" s="1" t="s">
        <v>1396</v>
      </c>
      <c r="D244" s="1" t="s">
        <v>2537</v>
      </c>
      <c r="E244" s="1" t="s">
        <v>2480</v>
      </c>
      <c r="F244" s="1" t="s">
        <v>1597</v>
      </c>
      <c r="G244" s="1" t="s">
        <v>64</v>
      </c>
      <c r="H244" s="1" t="s">
        <v>2538</v>
      </c>
      <c r="I244" s="1" t="s">
        <v>2539</v>
      </c>
      <c r="J244" s="1" t="s">
        <v>1362</v>
      </c>
      <c r="K244" s="1" t="s">
        <v>1363</v>
      </c>
      <c r="L244" s="1" t="s">
        <v>1363</v>
      </c>
      <c r="M244" s="1" t="s">
        <v>1363</v>
      </c>
      <c r="N244" s="1" t="s">
        <v>1363</v>
      </c>
      <c r="O244" s="1" t="s">
        <v>1363</v>
      </c>
    </row>
    <row r="245" ht="15" spans="1:15">
      <c r="A245" s="1" t="s">
        <v>2540</v>
      </c>
      <c r="B245" s="1" t="s">
        <v>2541</v>
      </c>
      <c r="C245" s="1" t="s">
        <v>1679</v>
      </c>
      <c r="D245" s="1" t="s">
        <v>2542</v>
      </c>
      <c r="E245" s="1" t="s">
        <v>2316</v>
      </c>
      <c r="F245" s="1" t="s">
        <v>1466</v>
      </c>
      <c r="G245" s="1" t="s">
        <v>64</v>
      </c>
      <c r="H245" s="1" t="s">
        <v>2543</v>
      </c>
      <c r="I245" s="1" t="s">
        <v>2544</v>
      </c>
      <c r="J245" s="1" t="s">
        <v>1362</v>
      </c>
      <c r="K245" s="1" t="s">
        <v>1363</v>
      </c>
      <c r="L245" s="1" t="s">
        <v>1363</v>
      </c>
      <c r="M245" s="1" t="s">
        <v>1363</v>
      </c>
      <c r="N245" s="1" t="s">
        <v>1363</v>
      </c>
      <c r="O245" s="1" t="s">
        <v>1363</v>
      </c>
    </row>
    <row r="246" ht="15" spans="1:15">
      <c r="A246" s="1" t="s">
        <v>2545</v>
      </c>
      <c r="B246" s="1" t="s">
        <v>2546</v>
      </c>
      <c r="C246" s="1" t="s">
        <v>1495</v>
      </c>
      <c r="D246" s="1" t="s">
        <v>2547</v>
      </c>
      <c r="E246" s="1" t="s">
        <v>2033</v>
      </c>
      <c r="F246" s="1" t="s">
        <v>1359</v>
      </c>
      <c r="G246" s="1" t="s">
        <v>64</v>
      </c>
      <c r="H246" s="1" t="s">
        <v>2548</v>
      </c>
      <c r="I246" s="1" t="s">
        <v>2549</v>
      </c>
      <c r="J246" s="1" t="s">
        <v>1362</v>
      </c>
      <c r="K246" s="1" t="s">
        <v>1363</v>
      </c>
      <c r="L246" s="1" t="s">
        <v>1363</v>
      </c>
      <c r="M246" s="1" t="s">
        <v>1363</v>
      </c>
      <c r="N246" s="1" t="s">
        <v>1363</v>
      </c>
      <c r="O246" s="1" t="s">
        <v>1363</v>
      </c>
    </row>
    <row r="247" ht="15" spans="1:15">
      <c r="A247" s="1" t="s">
        <v>2550</v>
      </c>
      <c r="B247" s="1" t="s">
        <v>2551</v>
      </c>
      <c r="C247" s="1" t="s">
        <v>2552</v>
      </c>
      <c r="D247" s="1" t="s">
        <v>2553</v>
      </c>
      <c r="E247" s="1" t="s">
        <v>1597</v>
      </c>
      <c r="F247" s="1" t="s">
        <v>1466</v>
      </c>
      <c r="G247" s="1" t="s">
        <v>64</v>
      </c>
      <c r="H247" s="1" t="s">
        <v>2554</v>
      </c>
      <c r="I247" s="1" t="s">
        <v>2555</v>
      </c>
      <c r="J247" s="1" t="s">
        <v>1362</v>
      </c>
      <c r="K247" s="1" t="s">
        <v>1363</v>
      </c>
      <c r="L247" s="1" t="s">
        <v>1363</v>
      </c>
      <c r="M247" s="1" t="s">
        <v>1363</v>
      </c>
      <c r="N247" s="1" t="s">
        <v>1363</v>
      </c>
      <c r="O247" s="1" t="s">
        <v>1363</v>
      </c>
    </row>
    <row r="248" ht="15" spans="1:15">
      <c r="A248" s="1" t="s">
        <v>2556</v>
      </c>
      <c r="B248" s="1" t="s">
        <v>2557</v>
      </c>
      <c r="C248" s="1" t="s">
        <v>1423</v>
      </c>
      <c r="D248" s="1" t="s">
        <v>2558</v>
      </c>
      <c r="E248" s="1" t="s">
        <v>2480</v>
      </c>
      <c r="F248" s="1" t="s">
        <v>1466</v>
      </c>
      <c r="G248" s="1" t="s">
        <v>64</v>
      </c>
      <c r="H248" s="1" t="s">
        <v>2559</v>
      </c>
      <c r="I248" s="1" t="s">
        <v>2560</v>
      </c>
      <c r="J248" s="1" t="s">
        <v>1362</v>
      </c>
      <c r="K248" s="1" t="s">
        <v>1363</v>
      </c>
      <c r="L248" s="1" t="s">
        <v>1363</v>
      </c>
      <c r="M248" s="1" t="s">
        <v>1363</v>
      </c>
      <c r="N248" s="1" t="s">
        <v>1363</v>
      </c>
      <c r="O248" s="1" t="s">
        <v>1363</v>
      </c>
    </row>
    <row r="249" ht="15" spans="1:15">
      <c r="A249" s="1" t="s">
        <v>2561</v>
      </c>
      <c r="B249" s="1" t="s">
        <v>2562</v>
      </c>
      <c r="C249" s="1" t="s">
        <v>2249</v>
      </c>
      <c r="D249" s="1" t="s">
        <v>2563</v>
      </c>
      <c r="E249" s="1" t="s">
        <v>1762</v>
      </c>
      <c r="F249" s="1" t="s">
        <v>1466</v>
      </c>
      <c r="G249" s="1" t="s">
        <v>64</v>
      </c>
      <c r="H249" s="1" t="s">
        <v>2028</v>
      </c>
      <c r="I249" s="1" t="s">
        <v>2564</v>
      </c>
      <c r="J249" s="1" t="s">
        <v>1362</v>
      </c>
      <c r="K249" s="1" t="s">
        <v>1363</v>
      </c>
      <c r="L249" s="1" t="s">
        <v>1363</v>
      </c>
      <c r="M249" s="1" t="s">
        <v>1363</v>
      </c>
      <c r="N249" s="1" t="s">
        <v>1363</v>
      </c>
      <c r="O249" s="1" t="s">
        <v>1363</v>
      </c>
    </row>
    <row r="250" ht="15" spans="1:15">
      <c r="A250" s="1" t="s">
        <v>2565</v>
      </c>
      <c r="B250" s="1" t="s">
        <v>2566</v>
      </c>
      <c r="C250" s="1" t="s">
        <v>2058</v>
      </c>
      <c r="D250" s="1" t="s">
        <v>2567</v>
      </c>
      <c r="E250" s="1" t="s">
        <v>2316</v>
      </c>
      <c r="F250" s="1" t="s">
        <v>1358</v>
      </c>
      <c r="G250" s="1" t="s">
        <v>64</v>
      </c>
      <c r="H250" s="1" t="s">
        <v>2568</v>
      </c>
      <c r="I250" s="1" t="s">
        <v>2569</v>
      </c>
      <c r="J250" s="1" t="s">
        <v>1362</v>
      </c>
      <c r="K250" s="1" t="s">
        <v>1363</v>
      </c>
      <c r="L250" s="1" t="s">
        <v>1363</v>
      </c>
      <c r="M250" s="1" t="s">
        <v>1363</v>
      </c>
      <c r="N250" s="1" t="s">
        <v>1363</v>
      </c>
      <c r="O250" s="1" t="s">
        <v>1363</v>
      </c>
    </row>
    <row r="251" ht="15" spans="1:15">
      <c r="A251" s="1" t="s">
        <v>2570</v>
      </c>
      <c r="B251" s="1" t="s">
        <v>2571</v>
      </c>
      <c r="C251" s="1" t="s">
        <v>2572</v>
      </c>
      <c r="D251" s="1" t="s">
        <v>2573</v>
      </c>
      <c r="E251" s="1" t="s">
        <v>2480</v>
      </c>
      <c r="F251" s="1" t="s">
        <v>1358</v>
      </c>
      <c r="G251" s="1" t="s">
        <v>64</v>
      </c>
      <c r="H251" s="1" t="s">
        <v>2574</v>
      </c>
      <c r="I251" s="1" t="s">
        <v>2575</v>
      </c>
      <c r="J251" s="1" t="s">
        <v>1362</v>
      </c>
      <c r="K251" s="1" t="s">
        <v>1363</v>
      </c>
      <c r="L251" s="1" t="s">
        <v>1363</v>
      </c>
      <c r="M251" s="1" t="s">
        <v>1363</v>
      </c>
      <c r="N251" s="1" t="s">
        <v>1363</v>
      </c>
      <c r="O251" s="1" t="s">
        <v>1363</v>
      </c>
    </row>
    <row r="252" ht="15" spans="1:15">
      <c r="A252" s="1" t="s">
        <v>2576</v>
      </c>
      <c r="B252" s="1" t="s">
        <v>2577</v>
      </c>
      <c r="C252" s="1" t="s">
        <v>2572</v>
      </c>
      <c r="D252" s="1" t="s">
        <v>2578</v>
      </c>
      <c r="E252" s="1" t="s">
        <v>2480</v>
      </c>
      <c r="F252" s="1" t="s">
        <v>1358</v>
      </c>
      <c r="G252" s="1" t="s">
        <v>64</v>
      </c>
      <c r="H252" s="1" t="s">
        <v>2574</v>
      </c>
      <c r="I252" s="1" t="s">
        <v>2579</v>
      </c>
      <c r="J252" s="1" t="s">
        <v>1362</v>
      </c>
      <c r="K252" s="1" t="s">
        <v>1363</v>
      </c>
      <c r="L252" s="1" t="s">
        <v>1363</v>
      </c>
      <c r="M252" s="1" t="s">
        <v>1363</v>
      </c>
      <c r="N252" s="1" t="s">
        <v>1363</v>
      </c>
      <c r="O252" s="1" t="s">
        <v>1363</v>
      </c>
    </row>
    <row r="253" ht="15" spans="1:15">
      <c r="A253" s="1" t="s">
        <v>2580</v>
      </c>
      <c r="B253" s="1" t="s">
        <v>2581</v>
      </c>
      <c r="C253" s="1" t="s">
        <v>1495</v>
      </c>
      <c r="D253" s="1" t="s">
        <v>2582</v>
      </c>
      <c r="E253" s="1" t="s">
        <v>2480</v>
      </c>
      <c r="F253" s="1" t="s">
        <v>1466</v>
      </c>
      <c r="G253" s="1" t="s">
        <v>64</v>
      </c>
      <c r="H253" s="1" t="s">
        <v>2548</v>
      </c>
      <c r="I253" s="1" t="s">
        <v>2583</v>
      </c>
      <c r="J253" s="1" t="s">
        <v>1362</v>
      </c>
      <c r="K253" s="1" t="s">
        <v>1363</v>
      </c>
      <c r="L253" s="1" t="s">
        <v>1363</v>
      </c>
      <c r="M253" s="1" t="s">
        <v>1363</v>
      </c>
      <c r="N253" s="1" t="s">
        <v>1363</v>
      </c>
      <c r="O253" s="1" t="s">
        <v>1363</v>
      </c>
    </row>
    <row r="254" ht="15" spans="1:15">
      <c r="A254" s="1" t="s">
        <v>2584</v>
      </c>
      <c r="B254" s="1" t="s">
        <v>2585</v>
      </c>
      <c r="C254" s="1" t="s">
        <v>2249</v>
      </c>
      <c r="D254" s="1" t="s">
        <v>2586</v>
      </c>
      <c r="E254" s="1" t="s">
        <v>1597</v>
      </c>
      <c r="F254" s="1" t="s">
        <v>1358</v>
      </c>
      <c r="G254" s="1" t="s">
        <v>64</v>
      </c>
      <c r="H254" s="1" t="s">
        <v>2028</v>
      </c>
      <c r="I254" s="1" t="s">
        <v>2587</v>
      </c>
      <c r="J254" s="1" t="s">
        <v>1362</v>
      </c>
      <c r="K254" s="1" t="s">
        <v>1363</v>
      </c>
      <c r="L254" s="1" t="s">
        <v>1363</v>
      </c>
      <c r="M254" s="1" t="s">
        <v>1363</v>
      </c>
      <c r="N254" s="1" t="s">
        <v>1363</v>
      </c>
      <c r="O254" s="1" t="s">
        <v>1363</v>
      </c>
    </row>
    <row r="255" ht="15" spans="1:15">
      <c r="A255" s="1" t="s">
        <v>2588</v>
      </c>
      <c r="B255" s="1" t="s">
        <v>2589</v>
      </c>
      <c r="C255" s="1" t="s">
        <v>1557</v>
      </c>
      <c r="D255" s="1" t="s">
        <v>2590</v>
      </c>
      <c r="E255" s="1" t="s">
        <v>1762</v>
      </c>
      <c r="F255" s="1" t="s">
        <v>1358</v>
      </c>
      <c r="G255" s="1" t="s">
        <v>64</v>
      </c>
      <c r="H255" s="1" t="s">
        <v>2591</v>
      </c>
      <c r="I255" s="1" t="s">
        <v>2592</v>
      </c>
      <c r="J255" s="1" t="s">
        <v>1362</v>
      </c>
      <c r="K255" s="1" t="s">
        <v>1363</v>
      </c>
      <c r="L255" s="1" t="s">
        <v>1363</v>
      </c>
      <c r="M255" s="1" t="s">
        <v>1363</v>
      </c>
      <c r="N255" s="1" t="s">
        <v>1363</v>
      </c>
      <c r="O255" s="1" t="s">
        <v>1363</v>
      </c>
    </row>
    <row r="256" ht="15" spans="1:15">
      <c r="A256" s="1" t="s">
        <v>2593</v>
      </c>
      <c r="B256" s="1" t="s">
        <v>2594</v>
      </c>
      <c r="C256" s="1" t="s">
        <v>1470</v>
      </c>
      <c r="D256" s="1" t="s">
        <v>2595</v>
      </c>
      <c r="E256" s="1" t="s">
        <v>1762</v>
      </c>
      <c r="F256" s="1" t="s">
        <v>1466</v>
      </c>
      <c r="G256" s="1" t="s">
        <v>64</v>
      </c>
      <c r="H256" s="1" t="s">
        <v>1721</v>
      </c>
      <c r="I256" s="1" t="s">
        <v>2596</v>
      </c>
      <c r="J256" s="1" t="s">
        <v>1362</v>
      </c>
      <c r="K256" s="1" t="s">
        <v>1363</v>
      </c>
      <c r="L256" s="1" t="s">
        <v>1363</v>
      </c>
      <c r="M256" s="1" t="s">
        <v>1363</v>
      </c>
      <c r="N256" s="1" t="s">
        <v>1363</v>
      </c>
      <c r="O256" s="1" t="s">
        <v>1363</v>
      </c>
    </row>
    <row r="257" ht="15" spans="1:15">
      <c r="A257" s="1" t="s">
        <v>2597</v>
      </c>
      <c r="B257" s="1" t="s">
        <v>2598</v>
      </c>
      <c r="C257" s="1" t="s">
        <v>1657</v>
      </c>
      <c r="D257" s="1" t="s">
        <v>2599</v>
      </c>
      <c r="E257" s="1" t="s">
        <v>2316</v>
      </c>
      <c r="F257" s="1" t="s">
        <v>1597</v>
      </c>
      <c r="G257" s="1" t="s">
        <v>64</v>
      </c>
      <c r="H257" s="1" t="s">
        <v>2600</v>
      </c>
      <c r="I257" s="1" t="s">
        <v>2601</v>
      </c>
      <c r="J257" s="1" t="s">
        <v>1362</v>
      </c>
      <c r="K257" s="1" t="s">
        <v>1363</v>
      </c>
      <c r="L257" s="1" t="s">
        <v>1363</v>
      </c>
      <c r="M257" s="1" t="s">
        <v>1363</v>
      </c>
      <c r="N257" s="1" t="s">
        <v>1363</v>
      </c>
      <c r="O257" s="1" t="s">
        <v>1363</v>
      </c>
    </row>
    <row r="258" ht="15" spans="1:15">
      <c r="A258" s="1" t="s">
        <v>2602</v>
      </c>
      <c r="B258" s="1" t="s">
        <v>2603</v>
      </c>
      <c r="C258" s="1" t="s">
        <v>2604</v>
      </c>
      <c r="D258" s="1" t="s">
        <v>2605</v>
      </c>
      <c r="E258" s="1" t="s">
        <v>1597</v>
      </c>
      <c r="F258" s="1" t="s">
        <v>1358</v>
      </c>
      <c r="G258" s="1" t="s">
        <v>64</v>
      </c>
      <c r="H258" s="1" t="s">
        <v>2606</v>
      </c>
      <c r="I258" s="1" t="s">
        <v>2607</v>
      </c>
      <c r="J258" s="1" t="s">
        <v>1362</v>
      </c>
      <c r="K258" s="1" t="s">
        <v>1363</v>
      </c>
      <c r="L258" s="1" t="s">
        <v>1363</v>
      </c>
      <c r="M258" s="1" t="s">
        <v>1363</v>
      </c>
      <c r="N258" s="1" t="s">
        <v>1363</v>
      </c>
      <c r="O258" s="1" t="s">
        <v>1363</v>
      </c>
    </row>
    <row r="259" ht="15" spans="1:15">
      <c r="A259" s="1" t="s">
        <v>2608</v>
      </c>
      <c r="B259" s="1" t="s">
        <v>2609</v>
      </c>
      <c r="C259" s="1" t="s">
        <v>2610</v>
      </c>
      <c r="D259" s="1" t="s">
        <v>2611</v>
      </c>
      <c r="E259" s="1" t="s">
        <v>1762</v>
      </c>
      <c r="F259" s="1" t="s">
        <v>1597</v>
      </c>
      <c r="G259" s="1" t="s">
        <v>64</v>
      </c>
      <c r="H259" s="1" t="s">
        <v>1419</v>
      </c>
      <c r="I259" s="1" t="s">
        <v>2612</v>
      </c>
      <c r="J259" s="1" t="s">
        <v>1362</v>
      </c>
      <c r="K259" s="1" t="s">
        <v>1363</v>
      </c>
      <c r="L259" s="1" t="s">
        <v>1363</v>
      </c>
      <c r="M259" s="1" t="s">
        <v>1363</v>
      </c>
      <c r="N259" s="1" t="s">
        <v>1363</v>
      </c>
      <c r="O259" s="1" t="s">
        <v>1363</v>
      </c>
    </row>
    <row r="260" ht="15" spans="1:15">
      <c r="A260" s="1" t="s">
        <v>2613</v>
      </c>
      <c r="B260" s="1" t="s">
        <v>2614</v>
      </c>
      <c r="C260" s="1" t="s">
        <v>1725</v>
      </c>
      <c r="D260" s="1" t="s">
        <v>2615</v>
      </c>
      <c r="E260" s="1" t="s">
        <v>1466</v>
      </c>
      <c r="F260" s="1" t="s">
        <v>1358</v>
      </c>
      <c r="G260" s="1" t="s">
        <v>64</v>
      </c>
      <c r="H260" s="1" t="s">
        <v>2616</v>
      </c>
      <c r="I260" s="1" t="s">
        <v>2617</v>
      </c>
      <c r="J260" s="1" t="s">
        <v>1362</v>
      </c>
      <c r="K260" s="1" t="s">
        <v>1363</v>
      </c>
      <c r="L260" s="1" t="s">
        <v>1363</v>
      </c>
      <c r="M260" s="1" t="s">
        <v>1363</v>
      </c>
      <c r="N260" s="1" t="s">
        <v>1363</v>
      </c>
      <c r="O260" s="1" t="s">
        <v>1363</v>
      </c>
    </row>
    <row r="261" ht="15" spans="1:15">
      <c r="A261" s="1" t="s">
        <v>2618</v>
      </c>
      <c r="B261" s="1" t="s">
        <v>2619</v>
      </c>
      <c r="C261" s="1" t="s">
        <v>2620</v>
      </c>
      <c r="D261" s="1" t="s">
        <v>1675</v>
      </c>
      <c r="E261" s="1" t="s">
        <v>1762</v>
      </c>
      <c r="F261" s="1" t="s">
        <v>1466</v>
      </c>
      <c r="G261" s="1" t="s">
        <v>64</v>
      </c>
      <c r="H261" s="1" t="s">
        <v>2621</v>
      </c>
      <c r="I261" s="1" t="s">
        <v>2622</v>
      </c>
      <c r="J261" s="1" t="s">
        <v>1362</v>
      </c>
      <c r="K261" s="1" t="s">
        <v>1363</v>
      </c>
      <c r="L261" s="1" t="s">
        <v>1363</v>
      </c>
      <c r="M261" s="1" t="s">
        <v>1363</v>
      </c>
      <c r="N261" s="1" t="s">
        <v>1363</v>
      </c>
      <c r="O261" s="1" t="s">
        <v>1363</v>
      </c>
    </row>
    <row r="262" ht="15" spans="1:15">
      <c r="A262" s="1" t="s">
        <v>2623</v>
      </c>
      <c r="B262" s="1" t="s">
        <v>2624</v>
      </c>
      <c r="C262" s="1" t="s">
        <v>1441</v>
      </c>
      <c r="D262" s="1" t="s">
        <v>2625</v>
      </c>
      <c r="E262" s="1" t="s">
        <v>1466</v>
      </c>
      <c r="F262" s="1" t="s">
        <v>1359</v>
      </c>
      <c r="G262" s="1" t="s">
        <v>64</v>
      </c>
      <c r="H262" s="1" t="s">
        <v>2626</v>
      </c>
      <c r="I262" s="1" t="s">
        <v>2627</v>
      </c>
      <c r="J262" s="1" t="s">
        <v>1362</v>
      </c>
      <c r="K262" s="1" t="s">
        <v>1363</v>
      </c>
      <c r="L262" s="1" t="s">
        <v>1363</v>
      </c>
      <c r="M262" s="1" t="s">
        <v>1363</v>
      </c>
      <c r="N262" s="1" t="s">
        <v>1363</v>
      </c>
      <c r="O262" s="1" t="s">
        <v>1363</v>
      </c>
    </row>
    <row r="263" ht="15" spans="1:15">
      <c r="A263" s="1" t="s">
        <v>2628</v>
      </c>
      <c r="B263" s="1" t="s">
        <v>2629</v>
      </c>
      <c r="C263" s="1" t="s">
        <v>1568</v>
      </c>
      <c r="D263" s="1" t="s">
        <v>2630</v>
      </c>
      <c r="E263" s="1" t="s">
        <v>2033</v>
      </c>
      <c r="F263" s="1" t="s">
        <v>1597</v>
      </c>
      <c r="G263" s="1" t="s">
        <v>64</v>
      </c>
      <c r="H263" s="1" t="s">
        <v>2034</v>
      </c>
      <c r="I263" s="1" t="s">
        <v>2631</v>
      </c>
      <c r="J263" s="1" t="s">
        <v>1362</v>
      </c>
      <c r="K263" s="1" t="s">
        <v>1363</v>
      </c>
      <c r="L263" s="1" t="s">
        <v>1363</v>
      </c>
      <c r="M263" s="1" t="s">
        <v>1363</v>
      </c>
      <c r="N263" s="1" t="s">
        <v>1363</v>
      </c>
      <c r="O263" s="1" t="s">
        <v>1363</v>
      </c>
    </row>
    <row r="264" ht="15" spans="1:15">
      <c r="A264" s="1" t="s">
        <v>2632</v>
      </c>
      <c r="B264" s="1" t="s">
        <v>2633</v>
      </c>
      <c r="C264" s="1" t="s">
        <v>2125</v>
      </c>
      <c r="D264" s="1" t="s">
        <v>2634</v>
      </c>
      <c r="E264" s="1" t="s">
        <v>2635</v>
      </c>
      <c r="F264" s="1" t="s">
        <v>1597</v>
      </c>
      <c r="G264" s="1" t="s">
        <v>64</v>
      </c>
      <c r="H264" s="1" t="s">
        <v>2636</v>
      </c>
      <c r="I264" s="1" t="s">
        <v>2637</v>
      </c>
      <c r="J264" s="1" t="s">
        <v>1362</v>
      </c>
      <c r="K264" s="1" t="s">
        <v>1363</v>
      </c>
      <c r="L264" s="1" t="s">
        <v>1363</v>
      </c>
      <c r="M264" s="1" t="s">
        <v>1363</v>
      </c>
      <c r="N264" s="1" t="s">
        <v>1363</v>
      </c>
      <c r="O264" s="1" t="s">
        <v>1363</v>
      </c>
    </row>
    <row r="265" ht="15" spans="1:15">
      <c r="A265" s="1" t="s">
        <v>2638</v>
      </c>
      <c r="B265" s="1" t="s">
        <v>2639</v>
      </c>
      <c r="C265" s="1" t="s">
        <v>1847</v>
      </c>
      <c r="D265" s="1" t="s">
        <v>2640</v>
      </c>
      <c r="E265" s="1" t="s">
        <v>2033</v>
      </c>
      <c r="F265" s="1" t="s">
        <v>1466</v>
      </c>
      <c r="G265" s="1" t="s">
        <v>64</v>
      </c>
      <c r="H265" s="1" t="s">
        <v>2641</v>
      </c>
      <c r="I265" s="1" t="s">
        <v>2642</v>
      </c>
      <c r="J265" s="1" t="s">
        <v>1362</v>
      </c>
      <c r="K265" s="1" t="s">
        <v>1363</v>
      </c>
      <c r="L265" s="1" t="s">
        <v>1363</v>
      </c>
      <c r="M265" s="1" t="s">
        <v>1363</v>
      </c>
      <c r="N265" s="1" t="s">
        <v>1363</v>
      </c>
      <c r="O265" s="1" t="s">
        <v>1363</v>
      </c>
    </row>
    <row r="266" ht="15" spans="1:15">
      <c r="A266" s="1" t="s">
        <v>2643</v>
      </c>
      <c r="B266" s="1" t="s">
        <v>2644</v>
      </c>
      <c r="C266" s="1" t="s">
        <v>1699</v>
      </c>
      <c r="D266" s="1" t="s">
        <v>2645</v>
      </c>
      <c r="E266" s="1" t="s">
        <v>2033</v>
      </c>
      <c r="F266" s="1" t="s">
        <v>1359</v>
      </c>
      <c r="G266" s="1" t="s">
        <v>64</v>
      </c>
      <c r="H266" s="1" t="s">
        <v>2646</v>
      </c>
      <c r="I266" s="1" t="s">
        <v>2647</v>
      </c>
      <c r="J266" s="1" t="s">
        <v>1362</v>
      </c>
      <c r="K266" s="1" t="s">
        <v>1363</v>
      </c>
      <c r="L266" s="1" t="s">
        <v>1363</v>
      </c>
      <c r="M266" s="1" t="s">
        <v>1363</v>
      </c>
      <c r="N266" s="1" t="s">
        <v>1363</v>
      </c>
      <c r="O266" s="1" t="s">
        <v>1363</v>
      </c>
    </row>
    <row r="267" ht="15" spans="1:15">
      <c r="A267" s="1" t="s">
        <v>2648</v>
      </c>
      <c r="B267" s="1" t="s">
        <v>2649</v>
      </c>
      <c r="C267" s="1" t="s">
        <v>1507</v>
      </c>
      <c r="D267" s="1" t="s">
        <v>2650</v>
      </c>
      <c r="E267" s="1" t="s">
        <v>2316</v>
      </c>
      <c r="F267" s="1" t="s">
        <v>1597</v>
      </c>
      <c r="G267" s="1" t="s">
        <v>64</v>
      </c>
      <c r="H267" s="1" t="s">
        <v>2651</v>
      </c>
      <c r="I267" s="1" t="s">
        <v>2652</v>
      </c>
      <c r="J267" s="1" t="s">
        <v>1362</v>
      </c>
      <c r="K267" s="1" t="s">
        <v>1363</v>
      </c>
      <c r="L267" s="1" t="s">
        <v>1363</v>
      </c>
      <c r="M267" s="1" t="s">
        <v>1363</v>
      </c>
      <c r="N267" s="1" t="s">
        <v>1363</v>
      </c>
      <c r="O267" s="1" t="s">
        <v>1363</v>
      </c>
    </row>
    <row r="268" ht="15" spans="1:15">
      <c r="A268" s="1" t="s">
        <v>2653</v>
      </c>
      <c r="B268" s="1" t="s">
        <v>2654</v>
      </c>
      <c r="C268" s="1" t="s">
        <v>2178</v>
      </c>
      <c r="D268" s="1" t="s">
        <v>2655</v>
      </c>
      <c r="E268" s="1" t="s">
        <v>2480</v>
      </c>
      <c r="F268" s="1" t="s">
        <v>1597</v>
      </c>
      <c r="G268" s="1" t="s">
        <v>64</v>
      </c>
      <c r="H268" s="1" t="s">
        <v>2656</v>
      </c>
      <c r="I268" s="1" t="s">
        <v>2657</v>
      </c>
      <c r="J268" s="1" t="s">
        <v>1362</v>
      </c>
      <c r="K268" s="1" t="s">
        <v>1363</v>
      </c>
      <c r="L268" s="1" t="s">
        <v>1363</v>
      </c>
      <c r="M268" s="1" t="s">
        <v>1363</v>
      </c>
      <c r="N268" s="1" t="s">
        <v>1363</v>
      </c>
      <c r="O268" s="1" t="s">
        <v>1363</v>
      </c>
    </row>
    <row r="269" ht="15" spans="1:15">
      <c r="A269" s="1" t="s">
        <v>2658</v>
      </c>
      <c r="B269" s="1" t="s">
        <v>2659</v>
      </c>
      <c r="C269" s="1" t="s">
        <v>1888</v>
      </c>
      <c r="D269" s="1" t="s">
        <v>2660</v>
      </c>
      <c r="E269" s="1" t="s">
        <v>1762</v>
      </c>
      <c r="F269" s="1" t="s">
        <v>1466</v>
      </c>
      <c r="G269" s="1" t="s">
        <v>64</v>
      </c>
      <c r="H269" s="1" t="s">
        <v>2661</v>
      </c>
      <c r="I269" s="1" t="s">
        <v>2662</v>
      </c>
      <c r="J269" s="1" t="s">
        <v>1362</v>
      </c>
      <c r="K269" s="1" t="s">
        <v>1363</v>
      </c>
      <c r="L269" s="1" t="s">
        <v>1363</v>
      </c>
      <c r="M269" s="1" t="s">
        <v>1363</v>
      </c>
      <c r="N269" s="1" t="s">
        <v>1363</v>
      </c>
      <c r="O269" s="1" t="s">
        <v>1363</v>
      </c>
    </row>
    <row r="270" ht="15" spans="1:15">
      <c r="A270" s="1" t="s">
        <v>2663</v>
      </c>
      <c r="B270" s="1" t="s">
        <v>2664</v>
      </c>
      <c r="C270" s="1" t="s">
        <v>2110</v>
      </c>
      <c r="D270" s="1" t="s">
        <v>2665</v>
      </c>
      <c r="E270" s="1" t="s">
        <v>2033</v>
      </c>
      <c r="F270" s="1" t="s">
        <v>1597</v>
      </c>
      <c r="G270" s="1" t="s">
        <v>64</v>
      </c>
      <c r="H270" s="1" t="s">
        <v>2651</v>
      </c>
      <c r="I270" s="1" t="s">
        <v>2666</v>
      </c>
      <c r="J270" s="1" t="s">
        <v>1362</v>
      </c>
      <c r="K270" s="1" t="s">
        <v>1363</v>
      </c>
      <c r="L270" s="1" t="s">
        <v>1363</v>
      </c>
      <c r="M270" s="1" t="s">
        <v>1363</v>
      </c>
      <c r="N270" s="1" t="s">
        <v>1363</v>
      </c>
      <c r="O270" s="1" t="s">
        <v>1363</v>
      </c>
    </row>
    <row r="271" ht="15" spans="1:15">
      <c r="A271" s="1" t="s">
        <v>2667</v>
      </c>
      <c r="B271" s="1" t="s">
        <v>2668</v>
      </c>
      <c r="C271" s="1" t="s">
        <v>2669</v>
      </c>
      <c r="D271" s="1" t="s">
        <v>2670</v>
      </c>
      <c r="E271" s="1" t="s">
        <v>1358</v>
      </c>
      <c r="F271" s="1" t="s">
        <v>1359</v>
      </c>
      <c r="G271" s="1" t="s">
        <v>64</v>
      </c>
      <c r="H271" s="1" t="s">
        <v>2671</v>
      </c>
      <c r="I271" s="1" t="s">
        <v>2672</v>
      </c>
      <c r="J271" s="1" t="s">
        <v>1362</v>
      </c>
      <c r="K271" s="1" t="s">
        <v>1363</v>
      </c>
      <c r="L271" s="1" t="s">
        <v>1363</v>
      </c>
      <c r="M271" s="1" t="s">
        <v>1363</v>
      </c>
      <c r="N271" s="1" t="s">
        <v>1363</v>
      </c>
      <c r="O271" s="1" t="s">
        <v>1363</v>
      </c>
    </row>
    <row r="272" ht="15" spans="1:15">
      <c r="A272" s="1" t="s">
        <v>2673</v>
      </c>
      <c r="B272" s="1" t="s">
        <v>2674</v>
      </c>
      <c r="C272" s="1" t="s">
        <v>2110</v>
      </c>
      <c r="D272" s="1" t="s">
        <v>2675</v>
      </c>
      <c r="E272" s="1" t="s">
        <v>2480</v>
      </c>
      <c r="F272" s="1" t="s">
        <v>1597</v>
      </c>
      <c r="G272" s="1" t="s">
        <v>64</v>
      </c>
      <c r="H272" s="1" t="s">
        <v>2676</v>
      </c>
      <c r="I272" s="1" t="s">
        <v>2677</v>
      </c>
      <c r="J272" s="1" t="s">
        <v>1362</v>
      </c>
      <c r="K272" s="1" t="s">
        <v>1363</v>
      </c>
      <c r="L272" s="1" t="s">
        <v>1363</v>
      </c>
      <c r="M272" s="1" t="s">
        <v>1363</v>
      </c>
      <c r="N272" s="1" t="s">
        <v>1363</v>
      </c>
      <c r="O272" s="1" t="s">
        <v>1363</v>
      </c>
    </row>
    <row r="273" ht="15" spans="1:15">
      <c r="A273" s="1" t="s">
        <v>2678</v>
      </c>
      <c r="B273" s="1" t="s">
        <v>2679</v>
      </c>
      <c r="C273" s="1" t="s">
        <v>2396</v>
      </c>
      <c r="D273" s="1" t="s">
        <v>2680</v>
      </c>
      <c r="E273" s="1" t="s">
        <v>1762</v>
      </c>
      <c r="F273" s="1" t="s">
        <v>1358</v>
      </c>
      <c r="G273" s="1" t="s">
        <v>64</v>
      </c>
      <c r="H273" s="1" t="s">
        <v>2681</v>
      </c>
      <c r="I273" s="1" t="s">
        <v>2682</v>
      </c>
      <c r="J273" s="1" t="s">
        <v>1362</v>
      </c>
      <c r="K273" s="1" t="s">
        <v>1363</v>
      </c>
      <c r="L273" s="1" t="s">
        <v>1363</v>
      </c>
      <c r="M273" s="1" t="s">
        <v>1363</v>
      </c>
      <c r="N273" s="1" t="s">
        <v>1363</v>
      </c>
      <c r="O273" s="1" t="s">
        <v>1363</v>
      </c>
    </row>
    <row r="274" ht="15" spans="1:15">
      <c r="A274" s="1" t="s">
        <v>2683</v>
      </c>
      <c r="B274" s="1" t="s">
        <v>2684</v>
      </c>
      <c r="C274" s="1" t="s">
        <v>2178</v>
      </c>
      <c r="D274" s="1" t="s">
        <v>2685</v>
      </c>
      <c r="E274" s="1" t="s">
        <v>1466</v>
      </c>
      <c r="F274" s="1" t="s">
        <v>1359</v>
      </c>
      <c r="G274" s="1" t="s">
        <v>64</v>
      </c>
      <c r="H274" s="1" t="s">
        <v>2686</v>
      </c>
      <c r="I274" s="1" t="s">
        <v>2687</v>
      </c>
      <c r="J274" s="1" t="s">
        <v>1362</v>
      </c>
      <c r="K274" s="1" t="s">
        <v>1363</v>
      </c>
      <c r="L274" s="1" t="s">
        <v>1363</v>
      </c>
      <c r="M274" s="1" t="s">
        <v>1363</v>
      </c>
      <c r="N274" s="1" t="s">
        <v>1363</v>
      </c>
      <c r="O274" s="1" t="s">
        <v>1363</v>
      </c>
    </row>
    <row r="275" ht="15" spans="1:15">
      <c r="A275" s="1" t="s">
        <v>2688</v>
      </c>
      <c r="B275" s="1" t="s">
        <v>2689</v>
      </c>
      <c r="C275" s="1" t="s">
        <v>1947</v>
      </c>
      <c r="D275" s="1" t="s">
        <v>2690</v>
      </c>
      <c r="E275" s="1" t="s">
        <v>2033</v>
      </c>
      <c r="F275" s="1" t="s">
        <v>1597</v>
      </c>
      <c r="G275" s="1" t="s">
        <v>64</v>
      </c>
      <c r="H275" s="1" t="s">
        <v>2691</v>
      </c>
      <c r="I275" s="1" t="s">
        <v>2692</v>
      </c>
      <c r="J275" s="1" t="s">
        <v>1362</v>
      </c>
      <c r="K275" s="1" t="s">
        <v>1363</v>
      </c>
      <c r="L275" s="1" t="s">
        <v>1363</v>
      </c>
      <c r="M275" s="1" t="s">
        <v>1363</v>
      </c>
      <c r="N275" s="1" t="s">
        <v>1363</v>
      </c>
      <c r="O275" s="1" t="s">
        <v>1363</v>
      </c>
    </row>
    <row r="276" ht="15" spans="1:15">
      <c r="A276" s="1" t="s">
        <v>2693</v>
      </c>
      <c r="B276" s="1" t="s">
        <v>2694</v>
      </c>
      <c r="C276" s="1" t="s">
        <v>2695</v>
      </c>
      <c r="D276" s="1" t="s">
        <v>2696</v>
      </c>
      <c r="E276" s="1" t="s">
        <v>2316</v>
      </c>
      <c r="F276" s="1" t="s">
        <v>1597</v>
      </c>
      <c r="G276" s="1" t="s">
        <v>64</v>
      </c>
      <c r="H276" s="1" t="s">
        <v>2697</v>
      </c>
      <c r="I276" s="1" t="s">
        <v>2698</v>
      </c>
      <c r="J276" s="1" t="s">
        <v>1362</v>
      </c>
      <c r="K276" s="1" t="s">
        <v>1363</v>
      </c>
      <c r="L276" s="1" t="s">
        <v>1363</v>
      </c>
      <c r="M276" s="1" t="s">
        <v>1363</v>
      </c>
      <c r="N276" s="1" t="s">
        <v>1363</v>
      </c>
      <c r="O276" s="1" t="s">
        <v>1363</v>
      </c>
    </row>
    <row r="277" ht="15" spans="1:15">
      <c r="A277" s="1" t="s">
        <v>2699</v>
      </c>
      <c r="B277" s="1" t="s">
        <v>2700</v>
      </c>
      <c r="C277" s="1" t="s">
        <v>2695</v>
      </c>
      <c r="D277" s="1" t="s">
        <v>2701</v>
      </c>
      <c r="E277" s="1" t="s">
        <v>1762</v>
      </c>
      <c r="F277" s="1" t="s">
        <v>1466</v>
      </c>
      <c r="G277" s="1" t="s">
        <v>64</v>
      </c>
      <c r="H277" s="1" t="s">
        <v>2702</v>
      </c>
      <c r="I277" s="1" t="s">
        <v>2703</v>
      </c>
      <c r="J277" s="1" t="s">
        <v>1362</v>
      </c>
      <c r="K277" s="1" t="s">
        <v>1363</v>
      </c>
      <c r="L277" s="1" t="s">
        <v>1363</v>
      </c>
      <c r="M277" s="1" t="s">
        <v>1363</v>
      </c>
      <c r="N277" s="1" t="s">
        <v>1363</v>
      </c>
      <c r="O277" s="1" t="s">
        <v>1363</v>
      </c>
    </row>
    <row r="278" ht="15" spans="1:15">
      <c r="A278" s="1" t="s">
        <v>2704</v>
      </c>
      <c r="B278" s="1" t="s">
        <v>2705</v>
      </c>
      <c r="C278" s="1" t="s">
        <v>1847</v>
      </c>
      <c r="D278" s="1" t="s">
        <v>2706</v>
      </c>
      <c r="E278" s="1" t="s">
        <v>1597</v>
      </c>
      <c r="F278" s="1" t="s">
        <v>1466</v>
      </c>
      <c r="G278" s="1" t="s">
        <v>64</v>
      </c>
      <c r="H278" s="1" t="s">
        <v>2707</v>
      </c>
      <c r="I278" s="1" t="s">
        <v>2708</v>
      </c>
      <c r="J278" s="1" t="s">
        <v>1362</v>
      </c>
      <c r="K278" s="1" t="s">
        <v>1363</v>
      </c>
      <c r="L278" s="1" t="s">
        <v>1363</v>
      </c>
      <c r="M278" s="1" t="s">
        <v>1363</v>
      </c>
      <c r="N278" s="1" t="s">
        <v>1363</v>
      </c>
      <c r="O278" s="1" t="s">
        <v>1363</v>
      </c>
    </row>
    <row r="279" ht="15" spans="1:15">
      <c r="A279" s="1" t="s">
        <v>2709</v>
      </c>
      <c r="B279" s="1" t="s">
        <v>2710</v>
      </c>
      <c r="C279" s="1" t="s">
        <v>2178</v>
      </c>
      <c r="D279" s="1" t="s">
        <v>2711</v>
      </c>
      <c r="E279" s="1" t="s">
        <v>1358</v>
      </c>
      <c r="F279" s="1" t="s">
        <v>1359</v>
      </c>
      <c r="G279" s="1" t="s">
        <v>64</v>
      </c>
      <c r="H279" s="1" t="s">
        <v>2180</v>
      </c>
      <c r="I279" s="1" t="s">
        <v>2712</v>
      </c>
      <c r="J279" s="1" t="s">
        <v>1362</v>
      </c>
      <c r="K279" s="1" t="s">
        <v>1363</v>
      </c>
      <c r="L279" s="1" t="s">
        <v>1363</v>
      </c>
      <c r="M279" s="1" t="s">
        <v>1363</v>
      </c>
      <c r="N279" s="1" t="s">
        <v>1363</v>
      </c>
      <c r="O279" s="1" t="s">
        <v>1363</v>
      </c>
    </row>
    <row r="280" ht="15" spans="1:15">
      <c r="A280" s="1" t="s">
        <v>2713</v>
      </c>
      <c r="B280" s="1" t="s">
        <v>2714</v>
      </c>
      <c r="C280" s="1" t="s">
        <v>1480</v>
      </c>
      <c r="D280" s="1" t="s">
        <v>2715</v>
      </c>
      <c r="E280" s="1" t="s">
        <v>2635</v>
      </c>
      <c r="F280" s="1" t="s">
        <v>1359</v>
      </c>
      <c r="G280" s="1" t="s">
        <v>64</v>
      </c>
      <c r="H280" s="1" t="s">
        <v>2716</v>
      </c>
      <c r="I280" s="1" t="s">
        <v>2717</v>
      </c>
      <c r="J280" s="1" t="s">
        <v>1362</v>
      </c>
      <c r="K280" s="1" t="s">
        <v>1363</v>
      </c>
      <c r="L280" s="1" t="s">
        <v>1363</v>
      </c>
      <c r="M280" s="1" t="s">
        <v>1363</v>
      </c>
      <c r="N280" s="1" t="s">
        <v>1363</v>
      </c>
      <c r="O280" s="1" t="s">
        <v>1363</v>
      </c>
    </row>
    <row r="281" ht="15" spans="1:15">
      <c r="A281" s="1" t="s">
        <v>2718</v>
      </c>
      <c r="B281" s="1" t="s">
        <v>2719</v>
      </c>
      <c r="C281" s="1" t="s">
        <v>2720</v>
      </c>
      <c r="D281" s="1" t="s">
        <v>2721</v>
      </c>
      <c r="E281" s="1" t="s">
        <v>1597</v>
      </c>
      <c r="F281" s="1" t="s">
        <v>1466</v>
      </c>
      <c r="G281" s="1" t="s">
        <v>64</v>
      </c>
      <c r="H281" s="1" t="s">
        <v>2722</v>
      </c>
      <c r="I281" s="1" t="s">
        <v>2723</v>
      </c>
      <c r="J281" s="1" t="s">
        <v>1362</v>
      </c>
      <c r="K281" s="1" t="s">
        <v>1363</v>
      </c>
      <c r="L281" s="1" t="s">
        <v>1363</v>
      </c>
      <c r="M281" s="1" t="s">
        <v>1363</v>
      </c>
      <c r="N281" s="1" t="s">
        <v>1363</v>
      </c>
      <c r="O281" s="1" t="s">
        <v>1363</v>
      </c>
    </row>
    <row r="282" ht="15" spans="1:15">
      <c r="A282" s="1" t="s">
        <v>2724</v>
      </c>
      <c r="B282" s="1" t="s">
        <v>2725</v>
      </c>
      <c r="C282" s="1" t="s">
        <v>2434</v>
      </c>
      <c r="D282" s="1" t="s">
        <v>2726</v>
      </c>
      <c r="E282" s="1" t="s">
        <v>1597</v>
      </c>
      <c r="F282" s="1" t="s">
        <v>1466</v>
      </c>
      <c r="G282" s="1" t="s">
        <v>64</v>
      </c>
      <c r="H282" s="1" t="s">
        <v>2727</v>
      </c>
      <c r="I282" s="1" t="s">
        <v>2728</v>
      </c>
      <c r="J282" s="1" t="s">
        <v>1362</v>
      </c>
      <c r="K282" s="1" t="s">
        <v>1363</v>
      </c>
      <c r="L282" s="1" t="s">
        <v>1363</v>
      </c>
      <c r="M282" s="1" t="s">
        <v>1363</v>
      </c>
      <c r="N282" s="1" t="s">
        <v>1363</v>
      </c>
      <c r="O282" s="1" t="s">
        <v>1363</v>
      </c>
    </row>
    <row r="283" ht="15" spans="1:15">
      <c r="A283" s="1" t="s">
        <v>2729</v>
      </c>
      <c r="B283" s="1" t="s">
        <v>2730</v>
      </c>
      <c r="C283" s="1" t="s">
        <v>2731</v>
      </c>
      <c r="D283" s="1" t="s">
        <v>2732</v>
      </c>
      <c r="E283" s="1" t="s">
        <v>1762</v>
      </c>
      <c r="F283" s="1" t="s">
        <v>1358</v>
      </c>
      <c r="G283" s="1" t="s">
        <v>64</v>
      </c>
      <c r="H283" s="1" t="s">
        <v>2733</v>
      </c>
      <c r="I283" s="1" t="s">
        <v>2734</v>
      </c>
      <c r="J283" s="1" t="s">
        <v>1362</v>
      </c>
      <c r="K283" s="1" t="s">
        <v>1363</v>
      </c>
      <c r="L283" s="1" t="s">
        <v>1363</v>
      </c>
      <c r="M283" s="1" t="s">
        <v>1363</v>
      </c>
      <c r="N283" s="1" t="s">
        <v>1363</v>
      </c>
      <c r="O283" s="1" t="s">
        <v>1363</v>
      </c>
    </row>
    <row r="284" ht="15" spans="1:15">
      <c r="A284" s="1" t="s">
        <v>2735</v>
      </c>
      <c r="B284" s="1" t="s">
        <v>2736</v>
      </c>
      <c r="C284" s="1" t="s">
        <v>2737</v>
      </c>
      <c r="D284" s="1" t="s">
        <v>2738</v>
      </c>
      <c r="E284" s="1" t="s">
        <v>2480</v>
      </c>
      <c r="F284" s="1" t="s">
        <v>1359</v>
      </c>
      <c r="G284" s="1" t="s">
        <v>64</v>
      </c>
      <c r="H284" s="1" t="s">
        <v>2739</v>
      </c>
      <c r="I284" s="1" t="s">
        <v>2740</v>
      </c>
      <c r="J284" s="1" t="s">
        <v>1362</v>
      </c>
      <c r="K284" s="1" t="s">
        <v>1363</v>
      </c>
      <c r="L284" s="1" t="s">
        <v>1363</v>
      </c>
      <c r="M284" s="1" t="s">
        <v>1363</v>
      </c>
      <c r="N284" s="1" t="s">
        <v>1363</v>
      </c>
      <c r="O284" s="1" t="s">
        <v>1363</v>
      </c>
    </row>
    <row r="285" ht="15" spans="1:15">
      <c r="A285" s="1" t="s">
        <v>2741</v>
      </c>
      <c r="B285" s="1" t="s">
        <v>2742</v>
      </c>
      <c r="C285" s="1" t="s">
        <v>2249</v>
      </c>
      <c r="D285" s="1" t="s">
        <v>2743</v>
      </c>
      <c r="E285" s="1" t="s">
        <v>2033</v>
      </c>
      <c r="F285" s="1" t="s">
        <v>1466</v>
      </c>
      <c r="G285" s="1" t="s">
        <v>64</v>
      </c>
      <c r="H285" s="1" t="s">
        <v>2744</v>
      </c>
      <c r="I285" s="1" t="s">
        <v>2745</v>
      </c>
      <c r="J285" s="1" t="s">
        <v>1362</v>
      </c>
      <c r="K285" s="1" t="s">
        <v>1363</v>
      </c>
      <c r="L285" s="1" t="s">
        <v>1363</v>
      </c>
      <c r="M285" s="1" t="s">
        <v>1363</v>
      </c>
      <c r="N285" s="1" t="s">
        <v>1363</v>
      </c>
      <c r="O285" s="1" t="s">
        <v>1363</v>
      </c>
    </row>
    <row r="286" ht="15" spans="1:15">
      <c r="A286" s="1" t="s">
        <v>2746</v>
      </c>
      <c r="B286" s="1" t="s">
        <v>2747</v>
      </c>
      <c r="C286" s="1" t="s">
        <v>2004</v>
      </c>
      <c r="D286" s="1" t="s">
        <v>2748</v>
      </c>
      <c r="E286" s="1" t="s">
        <v>1358</v>
      </c>
      <c r="F286" s="1" t="s">
        <v>1359</v>
      </c>
      <c r="G286" s="1" t="s">
        <v>64</v>
      </c>
      <c r="H286" s="1" t="s">
        <v>1403</v>
      </c>
      <c r="I286" s="1" t="s">
        <v>2749</v>
      </c>
      <c r="J286" s="1" t="s">
        <v>1362</v>
      </c>
      <c r="K286" s="1" t="s">
        <v>1363</v>
      </c>
      <c r="L286" s="1" t="s">
        <v>1363</v>
      </c>
      <c r="M286" s="1" t="s">
        <v>1363</v>
      </c>
      <c r="N286" s="1" t="s">
        <v>1363</v>
      </c>
      <c r="O286" s="1" t="s">
        <v>1363</v>
      </c>
    </row>
    <row r="287" ht="15" spans="1:15">
      <c r="A287" s="1" t="s">
        <v>2750</v>
      </c>
      <c r="B287" s="1" t="s">
        <v>2751</v>
      </c>
      <c r="C287" s="1" t="s">
        <v>2752</v>
      </c>
      <c r="D287" s="1" t="s">
        <v>2753</v>
      </c>
      <c r="E287" s="1" t="s">
        <v>1597</v>
      </c>
      <c r="F287" s="1" t="s">
        <v>1466</v>
      </c>
      <c r="G287" s="1" t="s">
        <v>64</v>
      </c>
      <c r="H287" s="1" t="s">
        <v>2754</v>
      </c>
      <c r="I287" s="1" t="s">
        <v>2755</v>
      </c>
      <c r="J287" s="1" t="s">
        <v>1362</v>
      </c>
      <c r="K287" s="1" t="s">
        <v>1363</v>
      </c>
      <c r="L287" s="1" t="s">
        <v>1363</v>
      </c>
      <c r="M287" s="1" t="s">
        <v>1363</v>
      </c>
      <c r="N287" s="1" t="s">
        <v>1363</v>
      </c>
      <c r="O287" s="1" t="s">
        <v>1363</v>
      </c>
    </row>
    <row r="288" ht="15" spans="1:15">
      <c r="A288" s="1" t="s">
        <v>2756</v>
      </c>
      <c r="B288" s="1" t="s">
        <v>2757</v>
      </c>
      <c r="C288" s="1" t="s">
        <v>2366</v>
      </c>
      <c r="D288" s="1" t="s">
        <v>2758</v>
      </c>
      <c r="E288" s="1" t="s">
        <v>1762</v>
      </c>
      <c r="F288" s="1" t="s">
        <v>1597</v>
      </c>
      <c r="G288" s="1" t="s">
        <v>64</v>
      </c>
      <c r="H288" s="1" t="s">
        <v>2759</v>
      </c>
      <c r="I288" s="1" t="s">
        <v>2760</v>
      </c>
      <c r="J288" s="1" t="s">
        <v>1362</v>
      </c>
      <c r="K288" s="1" t="s">
        <v>1363</v>
      </c>
      <c r="L288" s="1" t="s">
        <v>1363</v>
      </c>
      <c r="M288" s="1" t="s">
        <v>1363</v>
      </c>
      <c r="N288" s="1" t="s">
        <v>1363</v>
      </c>
      <c r="O288" s="1" t="s">
        <v>1363</v>
      </c>
    </row>
    <row r="289" ht="15" spans="1:15">
      <c r="A289" s="1" t="s">
        <v>2761</v>
      </c>
      <c r="B289" s="1" t="s">
        <v>2762</v>
      </c>
      <c r="C289" s="1" t="s">
        <v>2110</v>
      </c>
      <c r="D289" s="1" t="s">
        <v>2763</v>
      </c>
      <c r="E289" s="1" t="s">
        <v>2033</v>
      </c>
      <c r="F289" s="1" t="s">
        <v>1597</v>
      </c>
      <c r="G289" s="1" t="s">
        <v>64</v>
      </c>
      <c r="H289" s="1" t="s">
        <v>2651</v>
      </c>
      <c r="I289" s="1" t="s">
        <v>2764</v>
      </c>
      <c r="J289" s="1" t="s">
        <v>1362</v>
      </c>
      <c r="K289" s="1" t="s">
        <v>1363</v>
      </c>
      <c r="L289" s="1" t="s">
        <v>1363</v>
      </c>
      <c r="M289" s="1" t="s">
        <v>1363</v>
      </c>
      <c r="N289" s="1" t="s">
        <v>1363</v>
      </c>
      <c r="O289" s="1" t="s">
        <v>1363</v>
      </c>
    </row>
    <row r="290" ht="15" spans="1:15">
      <c r="A290" s="1" t="s">
        <v>2765</v>
      </c>
      <c r="B290" s="1" t="s">
        <v>2766</v>
      </c>
      <c r="C290" s="1" t="s">
        <v>2767</v>
      </c>
      <c r="D290" s="1" t="s">
        <v>2768</v>
      </c>
      <c r="E290" s="1" t="s">
        <v>2316</v>
      </c>
      <c r="F290" s="1" t="s">
        <v>1597</v>
      </c>
      <c r="G290" s="1" t="s">
        <v>64</v>
      </c>
      <c r="H290" s="1" t="s">
        <v>2769</v>
      </c>
      <c r="I290" s="1" t="s">
        <v>2770</v>
      </c>
      <c r="J290" s="1" t="s">
        <v>1362</v>
      </c>
      <c r="K290" s="1" t="s">
        <v>1363</v>
      </c>
      <c r="L290" s="1" t="s">
        <v>1363</v>
      </c>
      <c r="M290" s="1" t="s">
        <v>1363</v>
      </c>
      <c r="N290" s="1" t="s">
        <v>1363</v>
      </c>
      <c r="O290" s="1" t="s">
        <v>1363</v>
      </c>
    </row>
    <row r="291" ht="15" spans="1:15">
      <c r="A291" s="1" t="s">
        <v>2771</v>
      </c>
      <c r="B291" s="1" t="s">
        <v>2772</v>
      </c>
      <c r="C291" s="1" t="s">
        <v>1725</v>
      </c>
      <c r="D291" s="1" t="s">
        <v>2615</v>
      </c>
      <c r="E291" s="1" t="s">
        <v>1762</v>
      </c>
      <c r="F291" s="1" t="s">
        <v>1466</v>
      </c>
      <c r="G291" s="1" t="s">
        <v>64</v>
      </c>
      <c r="H291" s="1" t="s">
        <v>2773</v>
      </c>
      <c r="I291" s="1" t="s">
        <v>2774</v>
      </c>
      <c r="J291" s="1" t="s">
        <v>1362</v>
      </c>
      <c r="K291" s="1" t="s">
        <v>1363</v>
      </c>
      <c r="L291" s="1" t="s">
        <v>1363</v>
      </c>
      <c r="M291" s="1" t="s">
        <v>1363</v>
      </c>
      <c r="N291" s="1" t="s">
        <v>1363</v>
      </c>
      <c r="O291" s="1" t="s">
        <v>1363</v>
      </c>
    </row>
    <row r="292" ht="15" spans="1:15">
      <c r="A292" s="1" t="s">
        <v>2775</v>
      </c>
      <c r="B292" s="1" t="s">
        <v>2776</v>
      </c>
      <c r="C292" s="1" t="s">
        <v>2110</v>
      </c>
      <c r="D292" s="1" t="s">
        <v>2777</v>
      </c>
      <c r="E292" s="1" t="s">
        <v>2033</v>
      </c>
      <c r="F292" s="1" t="s">
        <v>1358</v>
      </c>
      <c r="G292" s="1" t="s">
        <v>64</v>
      </c>
      <c r="H292" s="1" t="s">
        <v>2198</v>
      </c>
      <c r="I292" s="1" t="s">
        <v>2778</v>
      </c>
      <c r="J292" s="1" t="s">
        <v>1362</v>
      </c>
      <c r="K292" s="1" t="s">
        <v>1363</v>
      </c>
      <c r="L292" s="1" t="s">
        <v>1363</v>
      </c>
      <c r="M292" s="1" t="s">
        <v>1363</v>
      </c>
      <c r="N292" s="1" t="s">
        <v>1363</v>
      </c>
      <c r="O292" s="1" t="s">
        <v>1363</v>
      </c>
    </row>
    <row r="293" ht="15" spans="1:15">
      <c r="A293" s="1" t="s">
        <v>2779</v>
      </c>
      <c r="B293" s="1" t="s">
        <v>2780</v>
      </c>
      <c r="C293" s="1" t="s">
        <v>2058</v>
      </c>
      <c r="D293" s="1" t="s">
        <v>2781</v>
      </c>
      <c r="E293" s="1" t="s">
        <v>2316</v>
      </c>
      <c r="F293" s="1" t="s">
        <v>1597</v>
      </c>
      <c r="G293" s="1" t="s">
        <v>64</v>
      </c>
      <c r="H293" s="1" t="s">
        <v>2782</v>
      </c>
      <c r="I293" s="1" t="s">
        <v>2783</v>
      </c>
      <c r="J293" s="1" t="s">
        <v>1362</v>
      </c>
      <c r="K293" s="1" t="s">
        <v>1363</v>
      </c>
      <c r="L293" s="1" t="s">
        <v>1363</v>
      </c>
      <c r="M293" s="1" t="s">
        <v>1363</v>
      </c>
      <c r="N293" s="1" t="s">
        <v>1363</v>
      </c>
      <c r="O293" s="1" t="s">
        <v>1363</v>
      </c>
    </row>
    <row r="294" ht="15" spans="1:15">
      <c r="A294" s="1" t="s">
        <v>2784</v>
      </c>
      <c r="B294" s="1" t="s">
        <v>2785</v>
      </c>
      <c r="C294" s="1" t="s">
        <v>1557</v>
      </c>
      <c r="D294" s="1" t="s">
        <v>2786</v>
      </c>
      <c r="E294" s="1" t="s">
        <v>2033</v>
      </c>
      <c r="F294" s="1" t="s">
        <v>1466</v>
      </c>
      <c r="G294" s="1" t="s">
        <v>64</v>
      </c>
      <c r="H294" s="1" t="s">
        <v>2787</v>
      </c>
      <c r="I294" s="1" t="s">
        <v>2788</v>
      </c>
      <c r="J294" s="1" t="s">
        <v>1362</v>
      </c>
      <c r="K294" s="1" t="s">
        <v>1363</v>
      </c>
      <c r="L294" s="1" t="s">
        <v>1363</v>
      </c>
      <c r="M294" s="1" t="s">
        <v>1363</v>
      </c>
      <c r="N294" s="1" t="s">
        <v>1363</v>
      </c>
      <c r="O294" s="1" t="s">
        <v>1363</v>
      </c>
    </row>
    <row r="295" ht="15" spans="1:15">
      <c r="A295" s="1" t="s">
        <v>2789</v>
      </c>
      <c r="B295" s="1" t="s">
        <v>2790</v>
      </c>
      <c r="C295" s="1" t="s">
        <v>1663</v>
      </c>
      <c r="D295" s="1" t="s">
        <v>2791</v>
      </c>
      <c r="E295" s="1" t="s">
        <v>1466</v>
      </c>
      <c r="F295" s="1" t="s">
        <v>1359</v>
      </c>
      <c r="G295" s="1" t="s">
        <v>64</v>
      </c>
      <c r="H295" s="1" t="s">
        <v>2792</v>
      </c>
      <c r="I295" s="1" t="s">
        <v>2793</v>
      </c>
      <c r="J295" s="1" t="s">
        <v>1362</v>
      </c>
      <c r="K295" s="1" t="s">
        <v>1363</v>
      </c>
      <c r="L295" s="1" t="s">
        <v>1363</v>
      </c>
      <c r="M295" s="1" t="s">
        <v>1363</v>
      </c>
      <c r="N295" s="1" t="s">
        <v>1363</v>
      </c>
      <c r="O295" s="1" t="s">
        <v>1363</v>
      </c>
    </row>
    <row r="296" ht="15" spans="1:15">
      <c r="A296" s="1" t="s">
        <v>2794</v>
      </c>
      <c r="B296" s="1" t="s">
        <v>2795</v>
      </c>
      <c r="C296" s="1" t="s">
        <v>2227</v>
      </c>
      <c r="D296" s="1" t="s">
        <v>2796</v>
      </c>
      <c r="E296" s="1" t="s">
        <v>1762</v>
      </c>
      <c r="F296" s="1" t="s">
        <v>1597</v>
      </c>
      <c r="G296" s="1" t="s">
        <v>64</v>
      </c>
      <c r="H296" s="1" t="s">
        <v>2797</v>
      </c>
      <c r="I296" s="1" t="s">
        <v>2798</v>
      </c>
      <c r="J296" s="1" t="s">
        <v>1362</v>
      </c>
      <c r="K296" s="1" t="s">
        <v>1363</v>
      </c>
      <c r="L296" s="1" t="s">
        <v>1363</v>
      </c>
      <c r="M296" s="1" t="s">
        <v>1363</v>
      </c>
      <c r="N296" s="1" t="s">
        <v>1363</v>
      </c>
      <c r="O296" s="1" t="s">
        <v>1363</v>
      </c>
    </row>
    <row r="297" ht="15" spans="1:15">
      <c r="A297" s="1" t="s">
        <v>2799</v>
      </c>
      <c r="B297" s="1" t="s">
        <v>2800</v>
      </c>
      <c r="C297" s="1" t="s">
        <v>2801</v>
      </c>
      <c r="D297" s="1" t="s">
        <v>2802</v>
      </c>
      <c r="E297" s="1" t="s">
        <v>1762</v>
      </c>
      <c r="F297" s="1" t="s">
        <v>1597</v>
      </c>
      <c r="G297" s="1" t="s">
        <v>64</v>
      </c>
      <c r="H297" s="1" t="s">
        <v>2803</v>
      </c>
      <c r="I297" s="1" t="s">
        <v>2804</v>
      </c>
      <c r="J297" s="1" t="s">
        <v>1362</v>
      </c>
      <c r="K297" s="1" t="s">
        <v>1363</v>
      </c>
      <c r="L297" s="1" t="s">
        <v>1363</v>
      </c>
      <c r="M297" s="1" t="s">
        <v>1363</v>
      </c>
      <c r="N297" s="1" t="s">
        <v>1363</v>
      </c>
      <c r="O297" s="1" t="s">
        <v>1363</v>
      </c>
    </row>
    <row r="298" ht="15" spans="1:15">
      <c r="A298" s="1" t="s">
        <v>2805</v>
      </c>
      <c r="B298" s="1" t="s">
        <v>2806</v>
      </c>
      <c r="C298" s="1" t="s">
        <v>1595</v>
      </c>
      <c r="D298" s="1" t="s">
        <v>2807</v>
      </c>
      <c r="E298" s="1" t="s">
        <v>1466</v>
      </c>
      <c r="F298" s="1" t="s">
        <v>1359</v>
      </c>
      <c r="G298" s="1" t="s">
        <v>64</v>
      </c>
      <c r="H298" s="1" t="s">
        <v>2357</v>
      </c>
      <c r="I298" s="1" t="s">
        <v>2808</v>
      </c>
      <c r="J298" s="1" t="s">
        <v>1362</v>
      </c>
      <c r="K298" s="1" t="s">
        <v>1363</v>
      </c>
      <c r="L298" s="1" t="s">
        <v>1363</v>
      </c>
      <c r="M298" s="1" t="s">
        <v>1363</v>
      </c>
      <c r="N298" s="1" t="s">
        <v>1363</v>
      </c>
      <c r="O298" s="1" t="s">
        <v>1363</v>
      </c>
    </row>
    <row r="299" ht="15" spans="1:15">
      <c r="A299" s="1" t="s">
        <v>2809</v>
      </c>
      <c r="B299" s="1" t="s">
        <v>2810</v>
      </c>
      <c r="C299" s="1" t="s">
        <v>2572</v>
      </c>
      <c r="D299" s="1" t="s">
        <v>2811</v>
      </c>
      <c r="E299" s="1" t="s">
        <v>1466</v>
      </c>
      <c r="F299" s="1" t="s">
        <v>1359</v>
      </c>
      <c r="G299" s="1" t="s">
        <v>64</v>
      </c>
      <c r="H299" s="1" t="s">
        <v>2812</v>
      </c>
      <c r="I299" s="1" t="s">
        <v>2813</v>
      </c>
      <c r="J299" s="1" t="s">
        <v>1362</v>
      </c>
      <c r="K299" s="1" t="s">
        <v>1363</v>
      </c>
      <c r="L299" s="1" t="s">
        <v>1363</v>
      </c>
      <c r="M299" s="1" t="s">
        <v>1363</v>
      </c>
      <c r="N299" s="1" t="s">
        <v>1363</v>
      </c>
      <c r="O299" s="1" t="s">
        <v>1363</v>
      </c>
    </row>
    <row r="300" ht="15" spans="1:15">
      <c r="A300" s="1" t="s">
        <v>2814</v>
      </c>
      <c r="B300" s="1" t="s">
        <v>2815</v>
      </c>
      <c r="C300" s="1" t="s">
        <v>2572</v>
      </c>
      <c r="D300" s="1" t="s">
        <v>2816</v>
      </c>
      <c r="E300" s="1" t="s">
        <v>1466</v>
      </c>
      <c r="F300" s="1" t="s">
        <v>1359</v>
      </c>
      <c r="G300" s="1" t="s">
        <v>64</v>
      </c>
      <c r="H300" s="1" t="s">
        <v>2817</v>
      </c>
      <c r="I300" s="1" t="s">
        <v>2818</v>
      </c>
      <c r="J300" s="1" t="s">
        <v>1362</v>
      </c>
      <c r="K300" s="1" t="s">
        <v>1363</v>
      </c>
      <c r="L300" s="1" t="s">
        <v>1363</v>
      </c>
      <c r="M300" s="1" t="s">
        <v>1363</v>
      </c>
      <c r="N300" s="1" t="s">
        <v>1363</v>
      </c>
      <c r="O300" s="1" t="s">
        <v>1363</v>
      </c>
    </row>
    <row r="301" ht="15" spans="1:15">
      <c r="A301" s="1" t="s">
        <v>2819</v>
      </c>
      <c r="B301" s="1" t="s">
        <v>2820</v>
      </c>
      <c r="C301" s="1" t="s">
        <v>1378</v>
      </c>
      <c r="D301" s="1" t="s">
        <v>2821</v>
      </c>
      <c r="E301" s="1" t="s">
        <v>1358</v>
      </c>
      <c r="F301" s="1" t="s">
        <v>1359</v>
      </c>
      <c r="G301" s="1" t="s">
        <v>64</v>
      </c>
      <c r="H301" s="1" t="s">
        <v>1608</v>
      </c>
      <c r="I301" s="1" t="s">
        <v>2822</v>
      </c>
      <c r="J301" s="1" t="s">
        <v>1362</v>
      </c>
      <c r="K301" s="1" t="s">
        <v>1363</v>
      </c>
      <c r="L301" s="1" t="s">
        <v>1363</v>
      </c>
      <c r="M301" s="1" t="s">
        <v>1363</v>
      </c>
      <c r="N301" s="1" t="s">
        <v>1363</v>
      </c>
      <c r="O301" s="1" t="s">
        <v>1363</v>
      </c>
    </row>
    <row r="302" ht="15" spans="1:15">
      <c r="A302" s="1" t="s">
        <v>2823</v>
      </c>
      <c r="B302" s="1" t="s">
        <v>2824</v>
      </c>
      <c r="C302" s="1" t="s">
        <v>2110</v>
      </c>
      <c r="D302" s="1" t="s">
        <v>2825</v>
      </c>
      <c r="E302" s="1" t="s">
        <v>1597</v>
      </c>
      <c r="F302" s="1" t="s">
        <v>1466</v>
      </c>
      <c r="G302" s="1" t="s">
        <v>64</v>
      </c>
      <c r="H302" s="1" t="s">
        <v>1638</v>
      </c>
      <c r="I302" s="1" t="s">
        <v>2826</v>
      </c>
      <c r="J302" s="1" t="s">
        <v>1362</v>
      </c>
      <c r="K302" s="1" t="s">
        <v>1363</v>
      </c>
      <c r="L302" s="1" t="s">
        <v>1363</v>
      </c>
      <c r="M302" s="1" t="s">
        <v>1363</v>
      </c>
      <c r="N302" s="1" t="s">
        <v>1363</v>
      </c>
      <c r="O302" s="1" t="s">
        <v>1363</v>
      </c>
    </row>
    <row r="303" ht="15" spans="1:15">
      <c r="A303" s="1" t="s">
        <v>2827</v>
      </c>
      <c r="B303" s="1" t="s">
        <v>2828</v>
      </c>
      <c r="C303" s="1" t="s">
        <v>2178</v>
      </c>
      <c r="D303" s="1" t="s">
        <v>2829</v>
      </c>
      <c r="E303" s="1" t="s">
        <v>2316</v>
      </c>
      <c r="F303" s="1" t="s">
        <v>1597</v>
      </c>
      <c r="G303" s="1" t="s">
        <v>64</v>
      </c>
      <c r="H303" s="1" t="s">
        <v>2830</v>
      </c>
      <c r="I303" s="1" t="s">
        <v>2831</v>
      </c>
      <c r="J303" s="1" t="s">
        <v>1362</v>
      </c>
      <c r="K303" s="1" t="s">
        <v>1363</v>
      </c>
      <c r="L303" s="1" t="s">
        <v>1363</v>
      </c>
      <c r="M303" s="1" t="s">
        <v>1363</v>
      </c>
      <c r="N303" s="1" t="s">
        <v>1363</v>
      </c>
      <c r="O303" s="1" t="s">
        <v>1363</v>
      </c>
    </row>
    <row r="304" ht="15" spans="1:15">
      <c r="A304" s="1" t="s">
        <v>2832</v>
      </c>
      <c r="B304" s="1" t="s">
        <v>2833</v>
      </c>
      <c r="C304" s="1" t="s">
        <v>1788</v>
      </c>
      <c r="D304" s="1" t="s">
        <v>2834</v>
      </c>
      <c r="E304" s="1" t="s">
        <v>2033</v>
      </c>
      <c r="F304" s="1" t="s">
        <v>1597</v>
      </c>
      <c r="G304" s="1" t="s">
        <v>64</v>
      </c>
      <c r="H304" s="1" t="s">
        <v>2835</v>
      </c>
      <c r="I304" s="1" t="s">
        <v>2836</v>
      </c>
      <c r="J304" s="1" t="s">
        <v>1362</v>
      </c>
      <c r="K304" s="1" t="s">
        <v>1363</v>
      </c>
      <c r="L304" s="1" t="s">
        <v>1363</v>
      </c>
      <c r="M304" s="1" t="s">
        <v>1363</v>
      </c>
      <c r="N304" s="1" t="s">
        <v>1363</v>
      </c>
      <c r="O304" s="1" t="s">
        <v>1363</v>
      </c>
    </row>
    <row r="305" ht="15" spans="1:15">
      <c r="A305" s="1" t="s">
        <v>2837</v>
      </c>
      <c r="B305" s="1" t="s">
        <v>2838</v>
      </c>
      <c r="C305" s="1" t="s">
        <v>1595</v>
      </c>
      <c r="D305" s="1" t="s">
        <v>2839</v>
      </c>
      <c r="E305" s="1" t="s">
        <v>1762</v>
      </c>
      <c r="F305" s="1" t="s">
        <v>1466</v>
      </c>
      <c r="G305" s="1" t="s">
        <v>64</v>
      </c>
      <c r="H305" s="1" t="s">
        <v>2840</v>
      </c>
      <c r="I305" s="1" t="s">
        <v>2841</v>
      </c>
      <c r="J305" s="1" t="s">
        <v>1362</v>
      </c>
      <c r="K305" s="1" t="s">
        <v>1363</v>
      </c>
      <c r="L305" s="1" t="s">
        <v>1363</v>
      </c>
      <c r="M305" s="1" t="s">
        <v>1363</v>
      </c>
      <c r="N305" s="1" t="s">
        <v>1363</v>
      </c>
      <c r="O305" s="1" t="s">
        <v>1363</v>
      </c>
    </row>
    <row r="306" ht="15" spans="1:15">
      <c r="A306" s="1" t="s">
        <v>2842</v>
      </c>
      <c r="B306" s="1" t="s">
        <v>2843</v>
      </c>
      <c r="C306" s="1" t="s">
        <v>2844</v>
      </c>
      <c r="D306" s="1" t="s">
        <v>2845</v>
      </c>
      <c r="E306" s="1" t="s">
        <v>2316</v>
      </c>
      <c r="F306" s="1" t="s">
        <v>1466</v>
      </c>
      <c r="G306" s="1" t="s">
        <v>64</v>
      </c>
      <c r="H306" s="1" t="s">
        <v>2846</v>
      </c>
      <c r="I306" s="1" t="s">
        <v>2847</v>
      </c>
      <c r="J306" s="1" t="s">
        <v>1362</v>
      </c>
      <c r="K306" s="1" t="s">
        <v>1363</v>
      </c>
      <c r="L306" s="1" t="s">
        <v>1363</v>
      </c>
      <c r="M306" s="1" t="s">
        <v>1363</v>
      </c>
      <c r="N306" s="1" t="s">
        <v>1363</v>
      </c>
      <c r="O306" s="1" t="s">
        <v>1363</v>
      </c>
    </row>
    <row r="307" ht="15" spans="1:15">
      <c r="A307" s="1" t="s">
        <v>2848</v>
      </c>
      <c r="B307" s="1" t="s">
        <v>2849</v>
      </c>
      <c r="C307" s="1" t="s">
        <v>2620</v>
      </c>
      <c r="D307" s="1" t="s">
        <v>2850</v>
      </c>
      <c r="E307" s="1" t="s">
        <v>2033</v>
      </c>
      <c r="F307" s="1" t="s">
        <v>1359</v>
      </c>
      <c r="G307" s="1" t="s">
        <v>64</v>
      </c>
      <c r="H307" s="1" t="s">
        <v>2851</v>
      </c>
      <c r="I307" s="1" t="s">
        <v>2852</v>
      </c>
      <c r="J307" s="1" t="s">
        <v>1362</v>
      </c>
      <c r="K307" s="1" t="s">
        <v>1363</v>
      </c>
      <c r="L307" s="1" t="s">
        <v>1363</v>
      </c>
      <c r="M307" s="1" t="s">
        <v>1363</v>
      </c>
      <c r="N307" s="1" t="s">
        <v>1363</v>
      </c>
      <c r="O307" s="1" t="s">
        <v>1363</v>
      </c>
    </row>
    <row r="308" ht="15" spans="1:15">
      <c r="A308" s="1" t="s">
        <v>2853</v>
      </c>
      <c r="B308" s="1" t="s">
        <v>2854</v>
      </c>
      <c r="C308" s="1" t="s">
        <v>2178</v>
      </c>
      <c r="D308" s="1" t="s">
        <v>2855</v>
      </c>
      <c r="E308" s="1" t="s">
        <v>2033</v>
      </c>
      <c r="F308" s="1" t="s">
        <v>1597</v>
      </c>
      <c r="G308" s="1" t="s">
        <v>64</v>
      </c>
      <c r="H308" s="1" t="s">
        <v>2856</v>
      </c>
      <c r="I308" s="1" t="s">
        <v>2857</v>
      </c>
      <c r="J308" s="1" t="s">
        <v>1362</v>
      </c>
      <c r="K308" s="1" t="s">
        <v>1363</v>
      </c>
      <c r="L308" s="1" t="s">
        <v>1363</v>
      </c>
      <c r="M308" s="1" t="s">
        <v>1363</v>
      </c>
      <c r="N308" s="1" t="s">
        <v>1363</v>
      </c>
      <c r="O308" s="1" t="s">
        <v>1363</v>
      </c>
    </row>
    <row r="309" ht="15" spans="1:15">
      <c r="A309" s="1" t="s">
        <v>2858</v>
      </c>
      <c r="B309" s="1" t="s">
        <v>2859</v>
      </c>
      <c r="C309" s="1" t="s">
        <v>1524</v>
      </c>
      <c r="D309" s="1" t="s">
        <v>2860</v>
      </c>
      <c r="E309" s="1" t="s">
        <v>2033</v>
      </c>
      <c r="F309" s="1" t="s">
        <v>1466</v>
      </c>
      <c r="G309" s="1" t="s">
        <v>64</v>
      </c>
      <c r="H309" s="1" t="s">
        <v>2861</v>
      </c>
      <c r="I309" s="1" t="s">
        <v>2862</v>
      </c>
      <c r="J309" s="1" t="s">
        <v>1362</v>
      </c>
      <c r="K309" s="1" t="s">
        <v>1363</v>
      </c>
      <c r="L309" s="1" t="s">
        <v>1363</v>
      </c>
      <c r="M309" s="1" t="s">
        <v>1363</v>
      </c>
      <c r="N309" s="1" t="s">
        <v>1363</v>
      </c>
      <c r="O309" s="1" t="s">
        <v>1363</v>
      </c>
    </row>
    <row r="310" ht="15" spans="1:15">
      <c r="A310" s="1" t="s">
        <v>2863</v>
      </c>
      <c r="B310" s="1" t="s">
        <v>2864</v>
      </c>
      <c r="C310" s="1" t="s">
        <v>2355</v>
      </c>
      <c r="D310" s="1" t="s">
        <v>2865</v>
      </c>
      <c r="E310" s="1" t="s">
        <v>1762</v>
      </c>
      <c r="F310" s="1" t="s">
        <v>1358</v>
      </c>
      <c r="G310" s="1" t="s">
        <v>64</v>
      </c>
      <c r="H310" s="1" t="s">
        <v>2471</v>
      </c>
      <c r="I310" s="1" t="s">
        <v>2866</v>
      </c>
      <c r="J310" s="1" t="s">
        <v>1362</v>
      </c>
      <c r="K310" s="1" t="s">
        <v>1363</v>
      </c>
      <c r="L310" s="1" t="s">
        <v>1363</v>
      </c>
      <c r="M310" s="1" t="s">
        <v>1363</v>
      </c>
      <c r="N310" s="1" t="s">
        <v>1363</v>
      </c>
      <c r="O310" s="1" t="s">
        <v>1363</v>
      </c>
    </row>
    <row r="311" ht="15" spans="1:15">
      <c r="A311" s="1" t="s">
        <v>2867</v>
      </c>
      <c r="B311" s="1" t="s">
        <v>2868</v>
      </c>
      <c r="C311" s="1" t="s">
        <v>2178</v>
      </c>
      <c r="D311" s="1" t="s">
        <v>2869</v>
      </c>
      <c r="E311" s="1" t="s">
        <v>1597</v>
      </c>
      <c r="F311" s="1" t="s">
        <v>1358</v>
      </c>
      <c r="G311" s="1" t="s">
        <v>64</v>
      </c>
      <c r="H311" s="1" t="s">
        <v>2686</v>
      </c>
      <c r="I311" s="1" t="s">
        <v>2870</v>
      </c>
      <c r="J311" s="1" t="s">
        <v>1362</v>
      </c>
      <c r="K311" s="1" t="s">
        <v>1363</v>
      </c>
      <c r="L311" s="1" t="s">
        <v>1363</v>
      </c>
      <c r="M311" s="1" t="s">
        <v>1363</v>
      </c>
      <c r="N311" s="1" t="s">
        <v>1363</v>
      </c>
      <c r="O311" s="1" t="s">
        <v>1363</v>
      </c>
    </row>
    <row r="312" ht="15" spans="1:15">
      <c r="A312" s="1" t="s">
        <v>2871</v>
      </c>
      <c r="B312" s="1" t="s">
        <v>2872</v>
      </c>
      <c r="C312" s="1" t="s">
        <v>1617</v>
      </c>
      <c r="D312" s="1" t="s">
        <v>2873</v>
      </c>
      <c r="E312" s="1" t="s">
        <v>1466</v>
      </c>
      <c r="F312" s="1" t="s">
        <v>1359</v>
      </c>
      <c r="G312" s="1" t="s">
        <v>64</v>
      </c>
      <c r="H312" s="1" t="s">
        <v>2874</v>
      </c>
      <c r="I312" s="1" t="s">
        <v>2875</v>
      </c>
      <c r="J312" s="1" t="s">
        <v>1362</v>
      </c>
      <c r="K312" s="1" t="s">
        <v>1363</v>
      </c>
      <c r="L312" s="1" t="s">
        <v>1363</v>
      </c>
      <c r="M312" s="1" t="s">
        <v>1363</v>
      </c>
      <c r="N312" s="1" t="s">
        <v>1363</v>
      </c>
      <c r="O312" s="1" t="s">
        <v>1363</v>
      </c>
    </row>
    <row r="313" ht="15" spans="1:15">
      <c r="A313" s="1" t="s">
        <v>2876</v>
      </c>
      <c r="B313" s="1" t="s">
        <v>2877</v>
      </c>
      <c r="C313" s="1" t="s">
        <v>2878</v>
      </c>
      <c r="D313" s="1" t="s">
        <v>2879</v>
      </c>
      <c r="E313" s="1" t="s">
        <v>2033</v>
      </c>
      <c r="F313" s="1" t="s">
        <v>1466</v>
      </c>
      <c r="G313" s="1" t="s">
        <v>64</v>
      </c>
      <c r="H313" s="1" t="s">
        <v>2880</v>
      </c>
      <c r="I313" s="1" t="s">
        <v>2881</v>
      </c>
      <c r="J313" s="1" t="s">
        <v>1362</v>
      </c>
      <c r="K313" s="1" t="s">
        <v>1363</v>
      </c>
      <c r="L313" s="1" t="s">
        <v>1363</v>
      </c>
      <c r="M313" s="1" t="s">
        <v>1363</v>
      </c>
      <c r="N313" s="1" t="s">
        <v>1363</v>
      </c>
      <c r="O313" s="1" t="s">
        <v>1363</v>
      </c>
    </row>
    <row r="314" ht="15" spans="1:15">
      <c r="A314" s="1" t="s">
        <v>2882</v>
      </c>
      <c r="B314" s="1" t="s">
        <v>2883</v>
      </c>
      <c r="C314" s="1" t="s">
        <v>1507</v>
      </c>
      <c r="D314" s="1" t="s">
        <v>2884</v>
      </c>
      <c r="E314" s="1" t="s">
        <v>1762</v>
      </c>
      <c r="F314" s="1" t="s">
        <v>1597</v>
      </c>
      <c r="G314" s="1" t="s">
        <v>64</v>
      </c>
      <c r="H314" s="1" t="s">
        <v>2885</v>
      </c>
      <c r="I314" s="1" t="s">
        <v>2886</v>
      </c>
      <c r="J314" s="1" t="s">
        <v>1362</v>
      </c>
      <c r="K314" s="1" t="s">
        <v>1363</v>
      </c>
      <c r="L314" s="1" t="s">
        <v>1363</v>
      </c>
      <c r="M314" s="1" t="s">
        <v>1363</v>
      </c>
      <c r="N314" s="1" t="s">
        <v>1363</v>
      </c>
      <c r="O314" s="1" t="s">
        <v>1363</v>
      </c>
    </row>
    <row r="315" ht="15" spans="1:15">
      <c r="A315" s="1" t="s">
        <v>2887</v>
      </c>
      <c r="B315" s="1" t="s">
        <v>2888</v>
      </c>
      <c r="C315" s="1" t="s">
        <v>2889</v>
      </c>
      <c r="D315" s="1" t="s">
        <v>2890</v>
      </c>
      <c r="E315" s="1" t="s">
        <v>1762</v>
      </c>
      <c r="F315" s="1" t="s">
        <v>1466</v>
      </c>
      <c r="G315" s="1" t="s">
        <v>64</v>
      </c>
      <c r="H315" s="1" t="s">
        <v>2891</v>
      </c>
      <c r="I315" s="1" t="s">
        <v>2892</v>
      </c>
      <c r="J315" s="1" t="s">
        <v>1362</v>
      </c>
      <c r="K315" s="1" t="s">
        <v>1363</v>
      </c>
      <c r="L315" s="1" t="s">
        <v>1363</v>
      </c>
      <c r="M315" s="1" t="s">
        <v>1363</v>
      </c>
      <c r="N315" s="1" t="s">
        <v>1363</v>
      </c>
      <c r="O315" s="1" t="s">
        <v>1363</v>
      </c>
    </row>
    <row r="316" ht="15" spans="1:15">
      <c r="A316" s="1" t="s">
        <v>2893</v>
      </c>
      <c r="B316" s="1" t="s">
        <v>2894</v>
      </c>
      <c r="C316" s="1" t="s">
        <v>2110</v>
      </c>
      <c r="D316" s="1" t="s">
        <v>2895</v>
      </c>
      <c r="E316" s="1" t="s">
        <v>2033</v>
      </c>
      <c r="F316" s="1" t="s">
        <v>1358</v>
      </c>
      <c r="G316" s="1" t="s">
        <v>64</v>
      </c>
      <c r="H316" s="1" t="s">
        <v>2896</v>
      </c>
      <c r="I316" s="1" t="s">
        <v>2897</v>
      </c>
      <c r="J316" s="1" t="s">
        <v>1362</v>
      </c>
      <c r="K316" s="1" t="s">
        <v>1363</v>
      </c>
      <c r="L316" s="1" t="s">
        <v>1363</v>
      </c>
      <c r="M316" s="1" t="s">
        <v>1363</v>
      </c>
      <c r="N316" s="1" t="s">
        <v>1363</v>
      </c>
      <c r="O316" s="1" t="s">
        <v>1363</v>
      </c>
    </row>
    <row r="317" ht="15" spans="1:15">
      <c r="A317" s="1" t="s">
        <v>2898</v>
      </c>
      <c r="B317" s="1" t="s">
        <v>2899</v>
      </c>
      <c r="C317" s="1" t="s">
        <v>1617</v>
      </c>
      <c r="D317" s="1" t="s">
        <v>2900</v>
      </c>
      <c r="E317" s="1" t="s">
        <v>2316</v>
      </c>
      <c r="F317" s="1" t="s">
        <v>1466</v>
      </c>
      <c r="G317" s="1" t="s">
        <v>64</v>
      </c>
      <c r="H317" s="1" t="s">
        <v>2901</v>
      </c>
      <c r="I317" s="1" t="s">
        <v>2902</v>
      </c>
      <c r="J317" s="1" t="s">
        <v>1362</v>
      </c>
      <c r="K317" s="1" t="s">
        <v>1363</v>
      </c>
      <c r="L317" s="1" t="s">
        <v>1363</v>
      </c>
      <c r="M317" s="1" t="s">
        <v>1363</v>
      </c>
      <c r="N317" s="1" t="s">
        <v>1363</v>
      </c>
      <c r="O317" s="1" t="s">
        <v>1363</v>
      </c>
    </row>
    <row r="318" ht="15" spans="1:15">
      <c r="A318" s="1" t="s">
        <v>2903</v>
      </c>
      <c r="B318" s="1" t="s">
        <v>2904</v>
      </c>
      <c r="C318" s="1" t="s">
        <v>2396</v>
      </c>
      <c r="D318" s="1" t="s">
        <v>2905</v>
      </c>
      <c r="E318" s="1" t="s">
        <v>2480</v>
      </c>
      <c r="F318" s="1" t="s">
        <v>1597</v>
      </c>
      <c r="G318" s="1" t="s">
        <v>64</v>
      </c>
      <c r="H318" s="1" t="s">
        <v>2906</v>
      </c>
      <c r="I318" s="1" t="s">
        <v>2907</v>
      </c>
      <c r="J318" s="1" t="s">
        <v>1362</v>
      </c>
      <c r="K318" s="1" t="s">
        <v>1363</v>
      </c>
      <c r="L318" s="1" t="s">
        <v>1363</v>
      </c>
      <c r="M318" s="1" t="s">
        <v>1363</v>
      </c>
      <c r="N318" s="1" t="s">
        <v>1363</v>
      </c>
      <c r="O318" s="1" t="s">
        <v>1363</v>
      </c>
    </row>
    <row r="319" ht="15" spans="1:15">
      <c r="A319" s="1" t="s">
        <v>2908</v>
      </c>
      <c r="B319" s="1" t="s">
        <v>2909</v>
      </c>
      <c r="C319" s="1" t="s">
        <v>2396</v>
      </c>
      <c r="D319" s="1" t="s">
        <v>2910</v>
      </c>
      <c r="E319" s="1" t="s">
        <v>1466</v>
      </c>
      <c r="F319" s="1" t="s">
        <v>1358</v>
      </c>
      <c r="G319" s="1" t="s">
        <v>64</v>
      </c>
      <c r="H319" s="1" t="s">
        <v>2911</v>
      </c>
      <c r="I319" s="1" t="s">
        <v>2912</v>
      </c>
      <c r="J319" s="1" t="s">
        <v>1362</v>
      </c>
      <c r="K319" s="1" t="s">
        <v>1363</v>
      </c>
      <c r="L319" s="1" t="s">
        <v>1363</v>
      </c>
      <c r="M319" s="1" t="s">
        <v>1363</v>
      </c>
      <c r="N319" s="1" t="s">
        <v>1363</v>
      </c>
      <c r="O319" s="1" t="s">
        <v>1363</v>
      </c>
    </row>
    <row r="320" ht="15" spans="1:15">
      <c r="A320" s="1" t="s">
        <v>2913</v>
      </c>
      <c r="B320" s="1" t="s">
        <v>2914</v>
      </c>
      <c r="C320" s="1" t="s">
        <v>2767</v>
      </c>
      <c r="D320" s="1" t="s">
        <v>2915</v>
      </c>
      <c r="E320" s="1" t="s">
        <v>1762</v>
      </c>
      <c r="F320" s="1" t="s">
        <v>1466</v>
      </c>
      <c r="G320" s="1" t="s">
        <v>64</v>
      </c>
      <c r="H320" s="1" t="s">
        <v>2916</v>
      </c>
      <c r="I320" s="1" t="s">
        <v>2917</v>
      </c>
      <c r="J320" s="1" t="s">
        <v>1362</v>
      </c>
      <c r="K320" s="1" t="s">
        <v>1363</v>
      </c>
      <c r="L320" s="1" t="s">
        <v>1363</v>
      </c>
      <c r="M320" s="1" t="s">
        <v>1363</v>
      </c>
      <c r="N320" s="1" t="s">
        <v>1363</v>
      </c>
      <c r="O320" s="1" t="s">
        <v>1363</v>
      </c>
    </row>
    <row r="321" ht="15" spans="1:15">
      <c r="A321" s="1" t="s">
        <v>2918</v>
      </c>
      <c r="B321" s="1" t="s">
        <v>2919</v>
      </c>
      <c r="C321" s="1" t="s">
        <v>2878</v>
      </c>
      <c r="D321" s="1" t="s">
        <v>2920</v>
      </c>
      <c r="E321" s="1" t="s">
        <v>2033</v>
      </c>
      <c r="F321" s="1" t="s">
        <v>1466</v>
      </c>
      <c r="G321" s="1" t="s">
        <v>64</v>
      </c>
      <c r="H321" s="1" t="s">
        <v>2921</v>
      </c>
      <c r="I321" s="1" t="s">
        <v>2922</v>
      </c>
      <c r="J321" s="1" t="s">
        <v>1362</v>
      </c>
      <c r="K321" s="1" t="s">
        <v>1363</v>
      </c>
      <c r="L321" s="1" t="s">
        <v>1363</v>
      </c>
      <c r="M321" s="1" t="s">
        <v>1363</v>
      </c>
      <c r="N321" s="1" t="s">
        <v>1363</v>
      </c>
      <c r="O321" s="1" t="s">
        <v>1363</v>
      </c>
    </row>
    <row r="322" ht="15" spans="1:15">
      <c r="A322" s="1" t="s">
        <v>2923</v>
      </c>
      <c r="B322" s="1" t="s">
        <v>2924</v>
      </c>
      <c r="C322" s="1" t="s">
        <v>2925</v>
      </c>
      <c r="D322" s="1" t="s">
        <v>2926</v>
      </c>
      <c r="E322" s="1" t="s">
        <v>1762</v>
      </c>
      <c r="F322" s="1" t="s">
        <v>1597</v>
      </c>
      <c r="G322" s="1" t="s">
        <v>64</v>
      </c>
      <c r="H322" s="1" t="s">
        <v>2927</v>
      </c>
      <c r="I322" s="1" t="s">
        <v>2928</v>
      </c>
      <c r="J322" s="1" t="s">
        <v>1362</v>
      </c>
      <c r="K322" s="1" t="s">
        <v>1363</v>
      </c>
      <c r="L322" s="1" t="s">
        <v>1363</v>
      </c>
      <c r="M322" s="1" t="s">
        <v>1363</v>
      </c>
      <c r="N322" s="1" t="s">
        <v>1363</v>
      </c>
      <c r="O322" s="1" t="s">
        <v>1363</v>
      </c>
    </row>
    <row r="323" ht="15" spans="1:15">
      <c r="A323" s="1" t="s">
        <v>2929</v>
      </c>
      <c r="B323" s="1" t="s">
        <v>2930</v>
      </c>
      <c r="C323" s="1" t="s">
        <v>1595</v>
      </c>
      <c r="D323" s="1" t="s">
        <v>2931</v>
      </c>
      <c r="E323" s="1" t="s">
        <v>1597</v>
      </c>
      <c r="F323" s="1" t="s">
        <v>1359</v>
      </c>
      <c r="G323" s="1" t="s">
        <v>64</v>
      </c>
      <c r="H323" s="1" t="s">
        <v>2471</v>
      </c>
      <c r="I323" s="1" t="s">
        <v>2932</v>
      </c>
      <c r="J323" s="1" t="s">
        <v>1362</v>
      </c>
      <c r="K323" s="1" t="s">
        <v>1363</v>
      </c>
      <c r="L323" s="1" t="s">
        <v>1363</v>
      </c>
      <c r="M323" s="1" t="s">
        <v>1363</v>
      </c>
      <c r="N323" s="1" t="s">
        <v>1363</v>
      </c>
      <c r="O323" s="1" t="s">
        <v>1363</v>
      </c>
    </row>
    <row r="324" ht="15" spans="1:15">
      <c r="A324" s="1" t="s">
        <v>2933</v>
      </c>
      <c r="B324" s="1" t="s">
        <v>2934</v>
      </c>
      <c r="C324" s="1" t="s">
        <v>2552</v>
      </c>
      <c r="D324" s="1" t="s">
        <v>2935</v>
      </c>
      <c r="E324" s="1" t="s">
        <v>1597</v>
      </c>
      <c r="F324" s="1" t="s">
        <v>1466</v>
      </c>
      <c r="G324" s="1" t="s">
        <v>64</v>
      </c>
      <c r="H324" s="1" t="s">
        <v>2936</v>
      </c>
      <c r="I324" s="1" t="s">
        <v>2937</v>
      </c>
      <c r="J324" s="1" t="s">
        <v>1362</v>
      </c>
      <c r="K324" s="1" t="s">
        <v>1363</v>
      </c>
      <c r="L324" s="1" t="s">
        <v>1363</v>
      </c>
      <c r="M324" s="1" t="s">
        <v>1363</v>
      </c>
      <c r="N324" s="1" t="s">
        <v>1363</v>
      </c>
      <c r="O324" s="1" t="s">
        <v>1363</v>
      </c>
    </row>
    <row r="325" ht="15" spans="1:15">
      <c r="A325" s="1" t="s">
        <v>2938</v>
      </c>
      <c r="B325" s="1" t="s">
        <v>2939</v>
      </c>
      <c r="C325" s="1" t="s">
        <v>1847</v>
      </c>
      <c r="D325" s="1" t="s">
        <v>2940</v>
      </c>
      <c r="E325" s="1" t="s">
        <v>1762</v>
      </c>
      <c r="F325" s="1" t="s">
        <v>1359</v>
      </c>
      <c r="G325" s="1" t="s">
        <v>64</v>
      </c>
      <c r="H325" s="1" t="s">
        <v>2941</v>
      </c>
      <c r="I325" s="1" t="s">
        <v>2942</v>
      </c>
      <c r="J325" s="1" t="s">
        <v>1362</v>
      </c>
      <c r="K325" s="1" t="s">
        <v>1363</v>
      </c>
      <c r="L325" s="1" t="s">
        <v>1363</v>
      </c>
      <c r="M325" s="1" t="s">
        <v>1363</v>
      </c>
      <c r="N325" s="1" t="s">
        <v>1363</v>
      </c>
      <c r="O325" s="1" t="s">
        <v>1363</v>
      </c>
    </row>
    <row r="326" ht="15" spans="1:15">
      <c r="A326" s="1" t="s">
        <v>2943</v>
      </c>
      <c r="B326" s="1" t="s">
        <v>2944</v>
      </c>
      <c r="C326" s="1" t="s">
        <v>2945</v>
      </c>
      <c r="D326" s="1" t="s">
        <v>2946</v>
      </c>
      <c r="E326" s="1" t="s">
        <v>1762</v>
      </c>
      <c r="F326" s="1" t="s">
        <v>1359</v>
      </c>
      <c r="G326" s="1" t="s">
        <v>64</v>
      </c>
      <c r="H326" s="1" t="s">
        <v>2947</v>
      </c>
      <c r="I326" s="1" t="s">
        <v>2948</v>
      </c>
      <c r="J326" s="1" t="s">
        <v>1362</v>
      </c>
      <c r="K326" s="1" t="s">
        <v>1363</v>
      </c>
      <c r="L326" s="1" t="s">
        <v>1363</v>
      </c>
      <c r="M326" s="1" t="s">
        <v>1363</v>
      </c>
      <c r="N326" s="1" t="s">
        <v>1363</v>
      </c>
      <c r="O326" s="1" t="s">
        <v>1363</v>
      </c>
    </row>
    <row r="327" ht="15" spans="1:15">
      <c r="A327" s="1" t="s">
        <v>2949</v>
      </c>
      <c r="B327" s="1" t="s">
        <v>2950</v>
      </c>
      <c r="C327" s="1" t="s">
        <v>2951</v>
      </c>
      <c r="D327" s="1" t="s">
        <v>2952</v>
      </c>
      <c r="E327" s="1" t="s">
        <v>1762</v>
      </c>
      <c r="F327" s="1" t="s">
        <v>1358</v>
      </c>
      <c r="G327" s="1" t="s">
        <v>64</v>
      </c>
      <c r="H327" s="1" t="s">
        <v>2953</v>
      </c>
      <c r="I327" s="1" t="s">
        <v>2954</v>
      </c>
      <c r="J327" s="1" t="s">
        <v>1362</v>
      </c>
      <c r="K327" s="1" t="s">
        <v>1363</v>
      </c>
      <c r="L327" s="1" t="s">
        <v>1363</v>
      </c>
      <c r="M327" s="1" t="s">
        <v>1363</v>
      </c>
      <c r="N327" s="1" t="s">
        <v>1363</v>
      </c>
      <c r="O327" s="1" t="s">
        <v>1363</v>
      </c>
    </row>
    <row r="328" ht="15" spans="1:15">
      <c r="A328" s="1" t="s">
        <v>2955</v>
      </c>
      <c r="B328" s="1" t="s">
        <v>2956</v>
      </c>
      <c r="C328" s="1" t="s">
        <v>1378</v>
      </c>
      <c r="D328" s="1" t="s">
        <v>2957</v>
      </c>
      <c r="E328" s="1" t="s">
        <v>1762</v>
      </c>
      <c r="F328" s="1" t="s">
        <v>1597</v>
      </c>
      <c r="G328" s="1" t="s">
        <v>64</v>
      </c>
      <c r="H328" s="1" t="s">
        <v>1608</v>
      </c>
      <c r="I328" s="1" t="s">
        <v>2958</v>
      </c>
      <c r="J328" s="1" t="s">
        <v>1362</v>
      </c>
      <c r="K328" s="1" t="s">
        <v>1363</v>
      </c>
      <c r="L328" s="1" t="s">
        <v>1363</v>
      </c>
      <c r="M328" s="1" t="s">
        <v>1363</v>
      </c>
      <c r="N328" s="1" t="s">
        <v>1363</v>
      </c>
      <c r="O328" s="1" t="s">
        <v>1363</v>
      </c>
    </row>
    <row r="329" ht="15" spans="1:15">
      <c r="A329" s="1" t="s">
        <v>2959</v>
      </c>
      <c r="B329" s="1" t="s">
        <v>2960</v>
      </c>
      <c r="C329" s="1" t="s">
        <v>2052</v>
      </c>
      <c r="D329" s="1" t="s">
        <v>2961</v>
      </c>
      <c r="E329" s="1" t="s">
        <v>1358</v>
      </c>
      <c r="F329" s="1" t="s">
        <v>1359</v>
      </c>
      <c r="G329" s="1" t="s">
        <v>64</v>
      </c>
      <c r="H329" s="1" t="s">
        <v>2962</v>
      </c>
      <c r="I329" s="1" t="s">
        <v>2963</v>
      </c>
      <c r="J329" s="1" t="s">
        <v>1362</v>
      </c>
      <c r="K329" s="1" t="s">
        <v>1363</v>
      </c>
      <c r="L329" s="1" t="s">
        <v>1363</v>
      </c>
      <c r="M329" s="1" t="s">
        <v>1363</v>
      </c>
      <c r="N329" s="1" t="s">
        <v>1363</v>
      </c>
      <c r="O329" s="1" t="s">
        <v>1363</v>
      </c>
    </row>
    <row r="330" ht="15" spans="1:15">
      <c r="A330" s="1" t="s">
        <v>2964</v>
      </c>
      <c r="B330" s="1" t="s">
        <v>2965</v>
      </c>
      <c r="C330" s="1" t="s">
        <v>2052</v>
      </c>
      <c r="D330" s="1" t="s">
        <v>2966</v>
      </c>
      <c r="E330" s="1" t="s">
        <v>1358</v>
      </c>
      <c r="F330" s="1" t="s">
        <v>1359</v>
      </c>
      <c r="G330" s="1" t="s">
        <v>64</v>
      </c>
      <c r="H330" s="1" t="s">
        <v>2962</v>
      </c>
      <c r="I330" s="1" t="s">
        <v>2967</v>
      </c>
      <c r="J330" s="1" t="s">
        <v>1362</v>
      </c>
      <c r="K330" s="1" t="s">
        <v>1363</v>
      </c>
      <c r="L330" s="1" t="s">
        <v>1363</v>
      </c>
      <c r="M330" s="1" t="s">
        <v>1363</v>
      </c>
      <c r="N330" s="1" t="s">
        <v>1363</v>
      </c>
      <c r="O330" s="1" t="s">
        <v>1363</v>
      </c>
    </row>
    <row r="331" ht="15" spans="1:15">
      <c r="A331" s="1" t="s">
        <v>2968</v>
      </c>
      <c r="B331" s="1" t="s">
        <v>2969</v>
      </c>
      <c r="C331" s="1" t="s">
        <v>2052</v>
      </c>
      <c r="D331" s="1" t="s">
        <v>2961</v>
      </c>
      <c r="E331" s="1" t="s">
        <v>1466</v>
      </c>
      <c r="F331" s="1" t="s">
        <v>1358</v>
      </c>
      <c r="G331" s="1" t="s">
        <v>64</v>
      </c>
      <c r="H331" s="1" t="s">
        <v>2970</v>
      </c>
      <c r="I331" s="1" t="s">
        <v>2971</v>
      </c>
      <c r="J331" s="1" t="s">
        <v>1362</v>
      </c>
      <c r="K331" s="1" t="s">
        <v>1363</v>
      </c>
      <c r="L331" s="1" t="s">
        <v>1363</v>
      </c>
      <c r="M331" s="1" t="s">
        <v>1363</v>
      </c>
      <c r="N331" s="1" t="s">
        <v>1363</v>
      </c>
      <c r="O331" s="1" t="s">
        <v>1363</v>
      </c>
    </row>
    <row r="332" ht="15" spans="1:15">
      <c r="A332" s="1" t="s">
        <v>2972</v>
      </c>
      <c r="B332" s="1" t="s">
        <v>2973</v>
      </c>
      <c r="C332" s="1" t="s">
        <v>2052</v>
      </c>
      <c r="D332" s="1" t="s">
        <v>2966</v>
      </c>
      <c r="E332" s="1" t="s">
        <v>1466</v>
      </c>
      <c r="F332" s="1" t="s">
        <v>1358</v>
      </c>
      <c r="G332" s="1" t="s">
        <v>64</v>
      </c>
      <c r="H332" s="1" t="s">
        <v>2970</v>
      </c>
      <c r="I332" s="1" t="s">
        <v>2974</v>
      </c>
      <c r="J332" s="1" t="s">
        <v>1362</v>
      </c>
      <c r="K332" s="1" t="s">
        <v>1363</v>
      </c>
      <c r="L332" s="1" t="s">
        <v>1363</v>
      </c>
      <c r="M332" s="1" t="s">
        <v>1363</v>
      </c>
      <c r="N332" s="1" t="s">
        <v>1363</v>
      </c>
      <c r="O332" s="1" t="s">
        <v>1363</v>
      </c>
    </row>
    <row r="333" ht="15" spans="1:15">
      <c r="A333" s="1" t="s">
        <v>2975</v>
      </c>
      <c r="B333" s="1" t="s">
        <v>2976</v>
      </c>
      <c r="C333" s="1" t="s">
        <v>2977</v>
      </c>
      <c r="D333" s="1" t="s">
        <v>2978</v>
      </c>
      <c r="E333" s="1" t="s">
        <v>2316</v>
      </c>
      <c r="F333" s="1" t="s">
        <v>1466</v>
      </c>
      <c r="G333" s="1" t="s">
        <v>64</v>
      </c>
      <c r="H333" s="1" t="s">
        <v>2979</v>
      </c>
      <c r="I333" s="1" t="s">
        <v>2980</v>
      </c>
      <c r="J333" s="1" t="s">
        <v>1362</v>
      </c>
      <c r="K333" s="1" t="s">
        <v>1363</v>
      </c>
      <c r="L333" s="1" t="s">
        <v>1363</v>
      </c>
      <c r="M333" s="1" t="s">
        <v>1363</v>
      </c>
      <c r="N333" s="1" t="s">
        <v>1363</v>
      </c>
      <c r="O333" s="1" t="s">
        <v>1363</v>
      </c>
    </row>
    <row r="334" ht="15" spans="1:15">
      <c r="A334" s="1" t="s">
        <v>2981</v>
      </c>
      <c r="B334" s="1" t="s">
        <v>2982</v>
      </c>
      <c r="C334" s="1" t="s">
        <v>2983</v>
      </c>
      <c r="D334" s="1" t="s">
        <v>2984</v>
      </c>
      <c r="E334" s="1" t="s">
        <v>2985</v>
      </c>
      <c r="F334" s="1" t="s">
        <v>1466</v>
      </c>
      <c r="G334" s="1" t="s">
        <v>64</v>
      </c>
      <c r="H334" s="1" t="s">
        <v>2986</v>
      </c>
      <c r="I334" s="1" t="s">
        <v>2987</v>
      </c>
      <c r="J334" s="1" t="s">
        <v>1362</v>
      </c>
      <c r="K334" s="1" t="s">
        <v>1363</v>
      </c>
      <c r="L334" s="1" t="s">
        <v>1363</v>
      </c>
      <c r="M334" s="1" t="s">
        <v>1363</v>
      </c>
      <c r="N334" s="1" t="s">
        <v>1363</v>
      </c>
      <c r="O334" s="1" t="s">
        <v>1363</v>
      </c>
    </row>
    <row r="335" ht="15" spans="1:15">
      <c r="A335" s="1" t="s">
        <v>2988</v>
      </c>
      <c r="B335" s="1" t="s">
        <v>2989</v>
      </c>
      <c r="C335" s="1" t="s">
        <v>2289</v>
      </c>
      <c r="D335" s="1" t="s">
        <v>2990</v>
      </c>
      <c r="E335" s="1" t="s">
        <v>2316</v>
      </c>
      <c r="F335" s="1" t="s">
        <v>1466</v>
      </c>
      <c r="G335" s="1" t="s">
        <v>64</v>
      </c>
      <c r="H335" s="1" t="s">
        <v>2991</v>
      </c>
      <c r="I335" s="1" t="s">
        <v>2992</v>
      </c>
      <c r="J335" s="1" t="s">
        <v>1362</v>
      </c>
      <c r="K335" s="1" t="s">
        <v>1363</v>
      </c>
      <c r="L335" s="1" t="s">
        <v>1363</v>
      </c>
      <c r="M335" s="1" t="s">
        <v>1363</v>
      </c>
      <c r="N335" s="1" t="s">
        <v>1363</v>
      </c>
      <c r="O335" s="1" t="s">
        <v>1363</v>
      </c>
    </row>
    <row r="336" ht="15" spans="1:15">
      <c r="A336" s="1" t="s">
        <v>2993</v>
      </c>
      <c r="B336" s="1" t="s">
        <v>2994</v>
      </c>
      <c r="C336" s="1" t="s">
        <v>1396</v>
      </c>
      <c r="D336" s="1" t="s">
        <v>2995</v>
      </c>
      <c r="E336" s="1" t="s">
        <v>2316</v>
      </c>
      <c r="F336" s="1" t="s">
        <v>1597</v>
      </c>
      <c r="G336" s="1" t="s">
        <v>64</v>
      </c>
      <c r="H336" s="1" t="s">
        <v>2337</v>
      </c>
      <c r="I336" s="1" t="s">
        <v>2996</v>
      </c>
      <c r="J336" s="1" t="s">
        <v>1362</v>
      </c>
      <c r="K336" s="1" t="s">
        <v>1363</v>
      </c>
      <c r="L336" s="1" t="s">
        <v>1363</v>
      </c>
      <c r="M336" s="1" t="s">
        <v>1363</v>
      </c>
      <c r="N336" s="1" t="s">
        <v>1363</v>
      </c>
      <c r="O336" s="1" t="s">
        <v>1363</v>
      </c>
    </row>
    <row r="337" ht="15" spans="1:15">
      <c r="A337" s="1" t="s">
        <v>2997</v>
      </c>
      <c r="B337" s="1" t="s">
        <v>2998</v>
      </c>
      <c r="C337" s="1" t="s">
        <v>2999</v>
      </c>
      <c r="D337" s="1" t="s">
        <v>3000</v>
      </c>
      <c r="E337" s="1" t="s">
        <v>1597</v>
      </c>
      <c r="F337" s="1" t="s">
        <v>1466</v>
      </c>
      <c r="G337" s="1" t="s">
        <v>64</v>
      </c>
      <c r="H337" s="1" t="s">
        <v>3001</v>
      </c>
      <c r="I337" s="1" t="s">
        <v>3002</v>
      </c>
      <c r="J337" s="1" t="s">
        <v>1362</v>
      </c>
      <c r="K337" s="1" t="s">
        <v>1363</v>
      </c>
      <c r="L337" s="1" t="s">
        <v>1363</v>
      </c>
      <c r="M337" s="1" t="s">
        <v>1363</v>
      </c>
      <c r="N337" s="1" t="s">
        <v>1363</v>
      </c>
      <c r="O337" s="1" t="s">
        <v>1363</v>
      </c>
    </row>
    <row r="338" ht="15" spans="1:15">
      <c r="A338" s="1" t="s">
        <v>3003</v>
      </c>
      <c r="B338" s="1" t="s">
        <v>3004</v>
      </c>
      <c r="C338" s="1" t="s">
        <v>3005</v>
      </c>
      <c r="D338" s="1" t="s">
        <v>3006</v>
      </c>
      <c r="E338" s="1" t="s">
        <v>1466</v>
      </c>
      <c r="F338" s="1" t="s">
        <v>1359</v>
      </c>
      <c r="G338" s="1" t="s">
        <v>64</v>
      </c>
      <c r="H338" s="1" t="s">
        <v>3007</v>
      </c>
      <c r="I338" s="1" t="s">
        <v>3008</v>
      </c>
      <c r="J338" s="1" t="s">
        <v>1362</v>
      </c>
      <c r="K338" s="1" t="s">
        <v>1363</v>
      </c>
      <c r="L338" s="1" t="s">
        <v>1363</v>
      </c>
      <c r="M338" s="1" t="s">
        <v>1363</v>
      </c>
      <c r="N338" s="1" t="s">
        <v>1363</v>
      </c>
      <c r="O338" s="1" t="s">
        <v>1363</v>
      </c>
    </row>
    <row r="339" ht="15" spans="1:15">
      <c r="A339" s="1" t="s">
        <v>3009</v>
      </c>
      <c r="B339" s="1" t="s">
        <v>3010</v>
      </c>
      <c r="C339" s="1" t="s">
        <v>3011</v>
      </c>
      <c r="D339" s="1" t="s">
        <v>2753</v>
      </c>
      <c r="E339" s="1" t="s">
        <v>1762</v>
      </c>
      <c r="F339" s="1" t="s">
        <v>1597</v>
      </c>
      <c r="G339" s="1" t="s">
        <v>64</v>
      </c>
      <c r="H339" s="1" t="s">
        <v>3012</v>
      </c>
      <c r="I339" s="1" t="s">
        <v>3013</v>
      </c>
      <c r="J339" s="1" t="s">
        <v>1362</v>
      </c>
      <c r="K339" s="1" t="s">
        <v>1363</v>
      </c>
      <c r="L339" s="1" t="s">
        <v>1363</v>
      </c>
      <c r="M339" s="1" t="s">
        <v>1363</v>
      </c>
      <c r="N339" s="1" t="s">
        <v>1363</v>
      </c>
      <c r="O339" s="1" t="s">
        <v>1363</v>
      </c>
    </row>
    <row r="340" ht="15" spans="1:15">
      <c r="A340" s="1" t="s">
        <v>3014</v>
      </c>
      <c r="B340" s="1" t="s">
        <v>3015</v>
      </c>
      <c r="C340" s="1" t="s">
        <v>3016</v>
      </c>
      <c r="D340" s="1" t="s">
        <v>3017</v>
      </c>
      <c r="E340" s="1" t="s">
        <v>2316</v>
      </c>
      <c r="F340" s="1" t="s">
        <v>1358</v>
      </c>
      <c r="G340" s="1" t="s">
        <v>64</v>
      </c>
      <c r="H340" s="1" t="s">
        <v>3018</v>
      </c>
      <c r="I340" s="1" t="s">
        <v>3019</v>
      </c>
      <c r="J340" s="1" t="s">
        <v>1362</v>
      </c>
      <c r="K340" s="1" t="s">
        <v>1363</v>
      </c>
      <c r="L340" s="1" t="s">
        <v>1363</v>
      </c>
      <c r="M340" s="1" t="s">
        <v>1363</v>
      </c>
      <c r="N340" s="1" t="s">
        <v>1363</v>
      </c>
      <c r="O340" s="1" t="s">
        <v>1363</v>
      </c>
    </row>
    <row r="341" ht="15" spans="1:15">
      <c r="A341" s="1" t="s">
        <v>3020</v>
      </c>
      <c r="B341" s="1" t="s">
        <v>3021</v>
      </c>
      <c r="C341" s="1" t="s">
        <v>2396</v>
      </c>
      <c r="D341" s="1" t="s">
        <v>3022</v>
      </c>
      <c r="E341" s="1" t="s">
        <v>1466</v>
      </c>
      <c r="F341" s="1" t="s">
        <v>1358</v>
      </c>
      <c r="G341" s="1" t="s">
        <v>64</v>
      </c>
      <c r="H341" s="1" t="s">
        <v>2911</v>
      </c>
      <c r="I341" s="1" t="s">
        <v>3023</v>
      </c>
      <c r="J341" s="1" t="s">
        <v>1362</v>
      </c>
      <c r="K341" s="1" t="s">
        <v>1363</v>
      </c>
      <c r="L341" s="1" t="s">
        <v>1363</v>
      </c>
      <c r="M341" s="1" t="s">
        <v>1363</v>
      </c>
      <c r="N341" s="1" t="s">
        <v>1363</v>
      </c>
      <c r="O341" s="1" t="s">
        <v>1363</v>
      </c>
    </row>
    <row r="342" ht="15" spans="1:15">
      <c r="A342" s="1" t="s">
        <v>3024</v>
      </c>
      <c r="B342" s="1" t="s">
        <v>3025</v>
      </c>
      <c r="C342" s="1" t="s">
        <v>2604</v>
      </c>
      <c r="D342" s="1" t="s">
        <v>3026</v>
      </c>
      <c r="E342" s="1" t="s">
        <v>2316</v>
      </c>
      <c r="F342" s="1" t="s">
        <v>1597</v>
      </c>
      <c r="G342" s="1" t="s">
        <v>64</v>
      </c>
      <c r="H342" s="1" t="s">
        <v>3027</v>
      </c>
      <c r="I342" s="1" t="s">
        <v>3028</v>
      </c>
      <c r="J342" s="1" t="s">
        <v>1362</v>
      </c>
      <c r="K342" s="1" t="s">
        <v>1363</v>
      </c>
      <c r="L342" s="1" t="s">
        <v>1363</v>
      </c>
      <c r="M342" s="1" t="s">
        <v>1363</v>
      </c>
      <c r="N342" s="1" t="s">
        <v>1363</v>
      </c>
      <c r="O342" s="1" t="s">
        <v>1363</v>
      </c>
    </row>
    <row r="343" ht="15" spans="1:15">
      <c r="A343" s="1" t="s">
        <v>3029</v>
      </c>
      <c r="B343" s="1" t="s">
        <v>3030</v>
      </c>
      <c r="C343" s="1" t="s">
        <v>2289</v>
      </c>
      <c r="D343" s="1" t="s">
        <v>3031</v>
      </c>
      <c r="E343" s="1" t="s">
        <v>1762</v>
      </c>
      <c r="F343" s="1" t="s">
        <v>1466</v>
      </c>
      <c r="G343" s="1" t="s">
        <v>64</v>
      </c>
      <c r="H343" s="1" t="s">
        <v>2291</v>
      </c>
      <c r="I343" s="1" t="s">
        <v>3032</v>
      </c>
      <c r="J343" s="1" t="s">
        <v>1362</v>
      </c>
      <c r="K343" s="1" t="s">
        <v>1363</v>
      </c>
      <c r="L343" s="1" t="s">
        <v>1363</v>
      </c>
      <c r="M343" s="1" t="s">
        <v>1363</v>
      </c>
      <c r="N343" s="1" t="s">
        <v>1363</v>
      </c>
      <c r="O343" s="1" t="s">
        <v>1363</v>
      </c>
    </row>
    <row r="344" ht="15" spans="1:15">
      <c r="A344" s="1" t="s">
        <v>3033</v>
      </c>
      <c r="B344" s="1" t="s">
        <v>3034</v>
      </c>
      <c r="C344" s="1" t="s">
        <v>3035</v>
      </c>
      <c r="D344" s="1" t="s">
        <v>3036</v>
      </c>
      <c r="E344" s="1" t="s">
        <v>1466</v>
      </c>
      <c r="F344" s="1" t="s">
        <v>1359</v>
      </c>
      <c r="G344" s="1" t="s">
        <v>64</v>
      </c>
      <c r="H344" s="1" t="s">
        <v>3037</v>
      </c>
      <c r="I344" s="1" t="s">
        <v>3038</v>
      </c>
      <c r="J344" s="1" t="s">
        <v>1362</v>
      </c>
      <c r="K344" s="1" t="s">
        <v>1363</v>
      </c>
      <c r="L344" s="1" t="s">
        <v>1363</v>
      </c>
      <c r="M344" s="1" t="s">
        <v>1363</v>
      </c>
      <c r="N344" s="1" t="s">
        <v>1363</v>
      </c>
      <c r="O344" s="1" t="s">
        <v>1363</v>
      </c>
    </row>
    <row r="345" ht="15" spans="1:15">
      <c r="A345" s="1" t="s">
        <v>3039</v>
      </c>
      <c r="B345" s="1" t="s">
        <v>3040</v>
      </c>
      <c r="C345" s="1" t="s">
        <v>2355</v>
      </c>
      <c r="D345" s="1" t="s">
        <v>3041</v>
      </c>
      <c r="E345" s="1" t="s">
        <v>2033</v>
      </c>
      <c r="F345" s="1" t="s">
        <v>1597</v>
      </c>
      <c r="G345" s="1" t="s">
        <v>64</v>
      </c>
      <c r="H345" s="1" t="s">
        <v>2357</v>
      </c>
      <c r="I345" s="1" t="s">
        <v>3042</v>
      </c>
      <c r="J345" s="1" t="s">
        <v>1362</v>
      </c>
      <c r="K345" s="1" t="s">
        <v>1363</v>
      </c>
      <c r="L345" s="1" t="s">
        <v>1363</v>
      </c>
      <c r="M345" s="1" t="s">
        <v>1363</v>
      </c>
      <c r="N345" s="1" t="s">
        <v>1363</v>
      </c>
      <c r="O345" s="1" t="s">
        <v>1363</v>
      </c>
    </row>
    <row r="346" ht="15" spans="1:15">
      <c r="A346" s="1" t="s">
        <v>3043</v>
      </c>
      <c r="B346" s="1" t="s">
        <v>3044</v>
      </c>
      <c r="C346" s="1" t="s">
        <v>1595</v>
      </c>
      <c r="D346" s="1" t="s">
        <v>1652</v>
      </c>
      <c r="E346" s="1" t="s">
        <v>2985</v>
      </c>
      <c r="F346" s="1" t="s">
        <v>1597</v>
      </c>
      <c r="G346" s="1" t="s">
        <v>64</v>
      </c>
      <c r="H346" s="1" t="s">
        <v>3045</v>
      </c>
      <c r="I346" s="1" t="s">
        <v>3046</v>
      </c>
      <c r="J346" s="1" t="s">
        <v>1362</v>
      </c>
      <c r="K346" s="1" t="s">
        <v>1363</v>
      </c>
      <c r="L346" s="1" t="s">
        <v>1363</v>
      </c>
      <c r="M346" s="1" t="s">
        <v>1363</v>
      </c>
      <c r="N346" s="1" t="s">
        <v>1363</v>
      </c>
      <c r="O346" s="1" t="s">
        <v>1363</v>
      </c>
    </row>
    <row r="347" ht="15" spans="1:15">
      <c r="A347" s="1" t="s">
        <v>3047</v>
      </c>
      <c r="B347" s="1" t="s">
        <v>3048</v>
      </c>
      <c r="C347" s="1" t="s">
        <v>1470</v>
      </c>
      <c r="D347" s="1" t="s">
        <v>3049</v>
      </c>
      <c r="E347" s="1" t="s">
        <v>2033</v>
      </c>
      <c r="F347" s="1" t="s">
        <v>1466</v>
      </c>
      <c r="G347" s="1" t="s">
        <v>64</v>
      </c>
      <c r="H347" s="1" t="s">
        <v>3050</v>
      </c>
      <c r="I347" s="1" t="s">
        <v>3051</v>
      </c>
      <c r="J347" s="1" t="s">
        <v>1362</v>
      </c>
      <c r="K347" s="1" t="s">
        <v>1363</v>
      </c>
      <c r="L347" s="1" t="s">
        <v>1363</v>
      </c>
      <c r="M347" s="1" t="s">
        <v>1363</v>
      </c>
      <c r="N347" s="1" t="s">
        <v>1363</v>
      </c>
      <c r="O347" s="1" t="s">
        <v>1363</v>
      </c>
    </row>
    <row r="348" ht="15" spans="1:15">
      <c r="A348" s="1" t="s">
        <v>3052</v>
      </c>
      <c r="B348" s="1" t="s">
        <v>3053</v>
      </c>
      <c r="C348" s="1" t="s">
        <v>3054</v>
      </c>
      <c r="D348" s="1" t="s">
        <v>3055</v>
      </c>
      <c r="E348" s="1" t="s">
        <v>2033</v>
      </c>
      <c r="F348" s="1" t="s">
        <v>1597</v>
      </c>
      <c r="G348" s="1" t="s">
        <v>64</v>
      </c>
      <c r="H348" s="1" t="s">
        <v>2947</v>
      </c>
      <c r="I348" s="1" t="s">
        <v>3056</v>
      </c>
      <c r="J348" s="1" t="s">
        <v>1362</v>
      </c>
      <c r="K348" s="1" t="s">
        <v>1363</v>
      </c>
      <c r="L348" s="1" t="s">
        <v>1363</v>
      </c>
      <c r="M348" s="1" t="s">
        <v>1363</v>
      </c>
      <c r="N348" s="1" t="s">
        <v>1363</v>
      </c>
      <c r="O348" s="1" t="s">
        <v>1363</v>
      </c>
    </row>
    <row r="349" ht="15" spans="1:15">
      <c r="A349" s="1" t="s">
        <v>3057</v>
      </c>
      <c r="B349" s="1" t="s">
        <v>3058</v>
      </c>
      <c r="C349" s="1" t="s">
        <v>3059</v>
      </c>
      <c r="D349" s="1" t="s">
        <v>3060</v>
      </c>
      <c r="E349" s="1" t="s">
        <v>1358</v>
      </c>
      <c r="F349" s="1" t="s">
        <v>1359</v>
      </c>
      <c r="G349" s="1" t="s">
        <v>64</v>
      </c>
      <c r="H349" s="1" t="s">
        <v>3061</v>
      </c>
      <c r="I349" s="1" t="s">
        <v>3062</v>
      </c>
      <c r="J349" s="1" t="s">
        <v>1362</v>
      </c>
      <c r="K349" s="1" t="s">
        <v>1363</v>
      </c>
      <c r="L349" s="1" t="s">
        <v>1363</v>
      </c>
      <c r="M349" s="1" t="s">
        <v>1363</v>
      </c>
      <c r="N349" s="1" t="s">
        <v>1363</v>
      </c>
      <c r="O349" s="1" t="s">
        <v>1363</v>
      </c>
    </row>
    <row r="350" ht="15" spans="1:15">
      <c r="A350" s="1" t="s">
        <v>3063</v>
      </c>
      <c r="B350" s="1" t="s">
        <v>3064</v>
      </c>
      <c r="C350" s="1" t="s">
        <v>2366</v>
      </c>
      <c r="D350" s="1" t="s">
        <v>3065</v>
      </c>
      <c r="E350" s="1" t="s">
        <v>2033</v>
      </c>
      <c r="F350" s="1" t="s">
        <v>1597</v>
      </c>
      <c r="G350" s="1" t="s">
        <v>64</v>
      </c>
      <c r="H350" s="1" t="s">
        <v>3066</v>
      </c>
      <c r="I350" s="1" t="s">
        <v>3067</v>
      </c>
      <c r="J350" s="1" t="s">
        <v>1362</v>
      </c>
      <c r="K350" s="1" t="s">
        <v>1363</v>
      </c>
      <c r="L350" s="1" t="s">
        <v>1363</v>
      </c>
      <c r="M350" s="1" t="s">
        <v>1363</v>
      </c>
      <c r="N350" s="1" t="s">
        <v>1363</v>
      </c>
      <c r="O350" s="1" t="s">
        <v>1363</v>
      </c>
    </row>
    <row r="351" ht="15" spans="1:15">
      <c r="A351" s="1" t="s">
        <v>3068</v>
      </c>
      <c r="B351" s="1" t="s">
        <v>3069</v>
      </c>
      <c r="C351" s="1" t="s">
        <v>2366</v>
      </c>
      <c r="D351" s="1" t="s">
        <v>3070</v>
      </c>
      <c r="E351" s="1" t="s">
        <v>1762</v>
      </c>
      <c r="F351" s="1" t="s">
        <v>1466</v>
      </c>
      <c r="G351" s="1" t="s">
        <v>64</v>
      </c>
      <c r="H351" s="1" t="s">
        <v>3071</v>
      </c>
      <c r="I351" s="1" t="s">
        <v>3072</v>
      </c>
      <c r="J351" s="1" t="s">
        <v>1362</v>
      </c>
      <c r="K351" s="1" t="s">
        <v>1363</v>
      </c>
      <c r="L351" s="1" t="s">
        <v>1363</v>
      </c>
      <c r="M351" s="1" t="s">
        <v>1363</v>
      </c>
      <c r="N351" s="1" t="s">
        <v>1363</v>
      </c>
      <c r="O351" s="1" t="s">
        <v>1363</v>
      </c>
    </row>
    <row r="352" ht="15" spans="1:15">
      <c r="A352" s="1" t="s">
        <v>3073</v>
      </c>
      <c r="B352" s="1" t="s">
        <v>3074</v>
      </c>
      <c r="C352" s="1" t="s">
        <v>2355</v>
      </c>
      <c r="D352" s="1" t="s">
        <v>3075</v>
      </c>
      <c r="E352" s="1" t="s">
        <v>2316</v>
      </c>
      <c r="F352" s="1" t="s">
        <v>1597</v>
      </c>
      <c r="G352" s="1" t="s">
        <v>64</v>
      </c>
      <c r="H352" s="1" t="s">
        <v>2471</v>
      </c>
      <c r="I352" s="1" t="s">
        <v>3076</v>
      </c>
      <c r="J352" s="1" t="s">
        <v>1362</v>
      </c>
      <c r="K352" s="1" t="s">
        <v>1363</v>
      </c>
      <c r="L352" s="1" t="s">
        <v>1363</v>
      </c>
      <c r="M352" s="1" t="s">
        <v>1363</v>
      </c>
      <c r="N352" s="1" t="s">
        <v>1363</v>
      </c>
      <c r="O352" s="1" t="s">
        <v>1363</v>
      </c>
    </row>
    <row r="353" ht="15" spans="1:15">
      <c r="A353" s="1" t="s">
        <v>3077</v>
      </c>
      <c r="B353" s="1" t="s">
        <v>3078</v>
      </c>
      <c r="C353" s="1" t="s">
        <v>1495</v>
      </c>
      <c r="D353" s="1" t="s">
        <v>2164</v>
      </c>
      <c r="E353" s="1" t="s">
        <v>3079</v>
      </c>
      <c r="F353" s="1" t="s">
        <v>1466</v>
      </c>
      <c r="G353" s="1" t="s">
        <v>64</v>
      </c>
      <c r="H353" s="1" t="s">
        <v>3080</v>
      </c>
      <c r="I353" s="1" t="s">
        <v>3081</v>
      </c>
      <c r="J353" s="1" t="s">
        <v>1362</v>
      </c>
      <c r="K353" s="1" t="s">
        <v>1363</v>
      </c>
      <c r="L353" s="1" t="s">
        <v>1363</v>
      </c>
      <c r="M353" s="1" t="s">
        <v>1363</v>
      </c>
      <c r="N353" s="1" t="s">
        <v>1363</v>
      </c>
      <c r="O353" s="1" t="s">
        <v>1363</v>
      </c>
    </row>
    <row r="354" ht="15" spans="1:15">
      <c r="A354" s="1" t="s">
        <v>3082</v>
      </c>
      <c r="B354" s="1" t="s">
        <v>3083</v>
      </c>
      <c r="C354" s="1" t="s">
        <v>2366</v>
      </c>
      <c r="D354" s="1" t="s">
        <v>3084</v>
      </c>
      <c r="E354" s="1" t="s">
        <v>1762</v>
      </c>
      <c r="F354" s="1" t="s">
        <v>1466</v>
      </c>
      <c r="G354" s="1" t="s">
        <v>64</v>
      </c>
      <c r="H354" s="1" t="s">
        <v>3085</v>
      </c>
      <c r="I354" s="1" t="s">
        <v>3086</v>
      </c>
      <c r="J354" s="1" t="s">
        <v>1362</v>
      </c>
      <c r="K354" s="1" t="s">
        <v>1363</v>
      </c>
      <c r="L354" s="1" t="s">
        <v>1363</v>
      </c>
      <c r="M354" s="1" t="s">
        <v>1363</v>
      </c>
      <c r="N354" s="1" t="s">
        <v>1363</v>
      </c>
      <c r="O354" s="1" t="s">
        <v>1363</v>
      </c>
    </row>
    <row r="355" ht="15" spans="1:15">
      <c r="A355" s="1" t="s">
        <v>3087</v>
      </c>
      <c r="B355" s="1" t="s">
        <v>3088</v>
      </c>
      <c r="C355" s="1" t="s">
        <v>1480</v>
      </c>
      <c r="D355" s="1" t="s">
        <v>3089</v>
      </c>
      <c r="E355" s="1" t="s">
        <v>2316</v>
      </c>
      <c r="F355" s="1" t="s">
        <v>1466</v>
      </c>
      <c r="G355" s="1" t="s">
        <v>64</v>
      </c>
      <c r="H355" s="1" t="s">
        <v>3090</v>
      </c>
      <c r="I355" s="1" t="s">
        <v>3091</v>
      </c>
      <c r="J355" s="1" t="s">
        <v>1362</v>
      </c>
      <c r="K355" s="1" t="s">
        <v>1363</v>
      </c>
      <c r="L355" s="1" t="s">
        <v>1363</v>
      </c>
      <c r="M355" s="1" t="s">
        <v>1363</v>
      </c>
      <c r="N355" s="1" t="s">
        <v>1363</v>
      </c>
      <c r="O355" s="1" t="s">
        <v>1363</v>
      </c>
    </row>
    <row r="356" ht="15" spans="1:15">
      <c r="A356" s="1" t="s">
        <v>3092</v>
      </c>
      <c r="B356" s="1" t="s">
        <v>3093</v>
      </c>
      <c r="C356" s="1" t="s">
        <v>2396</v>
      </c>
      <c r="D356" s="1" t="s">
        <v>3094</v>
      </c>
      <c r="E356" s="1" t="s">
        <v>1762</v>
      </c>
      <c r="F356" s="1" t="s">
        <v>1359</v>
      </c>
      <c r="G356" s="1" t="s">
        <v>64</v>
      </c>
      <c r="H356" s="1" t="s">
        <v>3095</v>
      </c>
      <c r="I356" s="1" t="s">
        <v>3096</v>
      </c>
      <c r="J356" s="1" t="s">
        <v>1362</v>
      </c>
      <c r="K356" s="1" t="s">
        <v>1363</v>
      </c>
      <c r="L356" s="1" t="s">
        <v>1363</v>
      </c>
      <c r="M356" s="1" t="s">
        <v>1363</v>
      </c>
      <c r="N356" s="1" t="s">
        <v>1363</v>
      </c>
      <c r="O356" s="1" t="s">
        <v>1363</v>
      </c>
    </row>
    <row r="357" ht="15" spans="1:15">
      <c r="A357" s="1" t="s">
        <v>3097</v>
      </c>
      <c r="B357" s="1" t="s">
        <v>3098</v>
      </c>
      <c r="C357" s="1" t="s">
        <v>2396</v>
      </c>
      <c r="D357" s="1" t="s">
        <v>2680</v>
      </c>
      <c r="E357" s="1" t="s">
        <v>1762</v>
      </c>
      <c r="F357" s="1" t="s">
        <v>1358</v>
      </c>
      <c r="G357" s="1" t="s">
        <v>64</v>
      </c>
      <c r="H357" s="1" t="s">
        <v>1710</v>
      </c>
      <c r="I357" s="1" t="s">
        <v>3099</v>
      </c>
      <c r="J357" s="1" t="s">
        <v>1362</v>
      </c>
      <c r="K357" s="1" t="s">
        <v>1363</v>
      </c>
      <c r="L357" s="1" t="s">
        <v>1363</v>
      </c>
      <c r="M357" s="1" t="s">
        <v>1363</v>
      </c>
      <c r="N357" s="1" t="s">
        <v>1363</v>
      </c>
      <c r="O357" s="1" t="s">
        <v>1363</v>
      </c>
    </row>
    <row r="358" ht="15" spans="1:15">
      <c r="A358" s="1" t="s">
        <v>3100</v>
      </c>
      <c r="B358" s="1" t="s">
        <v>3101</v>
      </c>
      <c r="C358" s="1" t="s">
        <v>3102</v>
      </c>
      <c r="D358" s="1" t="s">
        <v>3103</v>
      </c>
      <c r="E358" s="1" t="s">
        <v>1762</v>
      </c>
      <c r="F358" s="1" t="s">
        <v>1359</v>
      </c>
      <c r="G358" s="1" t="s">
        <v>64</v>
      </c>
      <c r="H358" s="1" t="s">
        <v>2471</v>
      </c>
      <c r="I358" s="1" t="s">
        <v>3104</v>
      </c>
      <c r="J358" s="1" t="s">
        <v>1362</v>
      </c>
      <c r="K358" s="1" t="s">
        <v>1363</v>
      </c>
      <c r="L358" s="1" t="s">
        <v>1363</v>
      </c>
      <c r="M358" s="1" t="s">
        <v>1363</v>
      </c>
      <c r="N358" s="1" t="s">
        <v>1363</v>
      </c>
      <c r="O358" s="1" t="s">
        <v>1363</v>
      </c>
    </row>
    <row r="359" ht="15" spans="1:15">
      <c r="A359" s="1" t="s">
        <v>3105</v>
      </c>
      <c r="B359" s="1" t="s">
        <v>3106</v>
      </c>
      <c r="C359" s="1" t="s">
        <v>1372</v>
      </c>
      <c r="D359" s="1" t="s">
        <v>3107</v>
      </c>
      <c r="E359" s="1" t="s">
        <v>2316</v>
      </c>
      <c r="F359" s="1" t="s">
        <v>1597</v>
      </c>
      <c r="G359" s="1" t="s">
        <v>64</v>
      </c>
      <c r="H359" s="1" t="s">
        <v>3108</v>
      </c>
      <c r="I359" s="1" t="s">
        <v>3109</v>
      </c>
      <c r="J359" s="1" t="s">
        <v>1362</v>
      </c>
      <c r="K359" s="1" t="s">
        <v>1363</v>
      </c>
      <c r="L359" s="1" t="s">
        <v>1363</v>
      </c>
      <c r="M359" s="1" t="s">
        <v>1363</v>
      </c>
      <c r="N359" s="1" t="s">
        <v>1363</v>
      </c>
      <c r="O359" s="1" t="s">
        <v>1363</v>
      </c>
    </row>
    <row r="360" ht="15" spans="1:15">
      <c r="A360" s="1" t="s">
        <v>3110</v>
      </c>
      <c r="B360" s="1" t="s">
        <v>3111</v>
      </c>
      <c r="C360" s="1" t="s">
        <v>1396</v>
      </c>
      <c r="D360" s="1" t="s">
        <v>1397</v>
      </c>
      <c r="E360" s="1" t="s">
        <v>1466</v>
      </c>
      <c r="F360" s="1" t="s">
        <v>1358</v>
      </c>
      <c r="G360" s="1" t="s">
        <v>64</v>
      </c>
      <c r="H360" s="1" t="s">
        <v>3112</v>
      </c>
      <c r="I360" s="1" t="s">
        <v>3113</v>
      </c>
      <c r="J360" s="1" t="s">
        <v>1362</v>
      </c>
      <c r="K360" s="1" t="s">
        <v>1363</v>
      </c>
      <c r="L360" s="1" t="s">
        <v>1363</v>
      </c>
      <c r="M360" s="1" t="s">
        <v>1363</v>
      </c>
      <c r="N360" s="1" t="s">
        <v>1363</v>
      </c>
      <c r="O360" s="1" t="s">
        <v>1363</v>
      </c>
    </row>
    <row r="361" ht="15" spans="1:15">
      <c r="A361" s="1" t="s">
        <v>3114</v>
      </c>
      <c r="B361" s="1" t="s">
        <v>3115</v>
      </c>
      <c r="C361" s="1" t="s">
        <v>2695</v>
      </c>
      <c r="D361" s="1" t="s">
        <v>3116</v>
      </c>
      <c r="E361" s="1" t="s">
        <v>2480</v>
      </c>
      <c r="F361" s="1" t="s">
        <v>1466</v>
      </c>
      <c r="G361" s="1" t="s">
        <v>64</v>
      </c>
      <c r="H361" s="1" t="s">
        <v>3117</v>
      </c>
      <c r="I361" s="1" t="s">
        <v>3118</v>
      </c>
      <c r="J361" s="1" t="s">
        <v>1362</v>
      </c>
      <c r="K361" s="1" t="s">
        <v>1363</v>
      </c>
      <c r="L361" s="1" t="s">
        <v>1363</v>
      </c>
      <c r="M361" s="1" t="s">
        <v>1363</v>
      </c>
      <c r="N361" s="1" t="s">
        <v>1363</v>
      </c>
      <c r="O361" s="1" t="s">
        <v>1363</v>
      </c>
    </row>
    <row r="362" ht="15" spans="1:15">
      <c r="A362" s="1" t="s">
        <v>3119</v>
      </c>
      <c r="B362" s="1" t="s">
        <v>3120</v>
      </c>
      <c r="C362" s="1" t="s">
        <v>1663</v>
      </c>
      <c r="D362" s="1" t="s">
        <v>3121</v>
      </c>
      <c r="E362" s="1" t="s">
        <v>1597</v>
      </c>
      <c r="F362" s="1" t="s">
        <v>1358</v>
      </c>
      <c r="G362" s="1" t="s">
        <v>64</v>
      </c>
      <c r="H362" s="1" t="s">
        <v>3122</v>
      </c>
      <c r="I362" s="1" t="s">
        <v>3123</v>
      </c>
      <c r="J362" s="1" t="s">
        <v>1362</v>
      </c>
      <c r="K362" s="1" t="s">
        <v>1363</v>
      </c>
      <c r="L362" s="1" t="s">
        <v>1363</v>
      </c>
      <c r="M362" s="1" t="s">
        <v>1363</v>
      </c>
      <c r="N362" s="1" t="s">
        <v>1363</v>
      </c>
      <c r="O362" s="1" t="s">
        <v>1363</v>
      </c>
    </row>
    <row r="363" ht="15" spans="1:15">
      <c r="A363" s="1" t="s">
        <v>3124</v>
      </c>
      <c r="B363" s="1" t="s">
        <v>3125</v>
      </c>
      <c r="C363" s="1" t="s">
        <v>1767</v>
      </c>
      <c r="D363" s="1" t="s">
        <v>3126</v>
      </c>
      <c r="E363" s="1" t="s">
        <v>1762</v>
      </c>
      <c r="F363" s="1" t="s">
        <v>1597</v>
      </c>
      <c r="G363" s="1" t="s">
        <v>64</v>
      </c>
      <c r="H363" s="1" t="s">
        <v>3127</v>
      </c>
      <c r="I363" s="1" t="s">
        <v>3128</v>
      </c>
      <c r="J363" s="1" t="s">
        <v>1362</v>
      </c>
      <c r="K363" s="1" t="s">
        <v>1363</v>
      </c>
      <c r="L363" s="1" t="s">
        <v>1363</v>
      </c>
      <c r="M363" s="1" t="s">
        <v>1363</v>
      </c>
      <c r="N363" s="1" t="s">
        <v>1363</v>
      </c>
      <c r="O363" s="1" t="s">
        <v>1363</v>
      </c>
    </row>
    <row r="364" ht="15" spans="1:15">
      <c r="A364" s="1" t="s">
        <v>3129</v>
      </c>
      <c r="B364" s="1" t="s">
        <v>3130</v>
      </c>
      <c r="C364" s="1" t="s">
        <v>2110</v>
      </c>
      <c r="D364" s="1" t="s">
        <v>3131</v>
      </c>
      <c r="E364" s="1" t="s">
        <v>2316</v>
      </c>
      <c r="F364" s="1" t="s">
        <v>1358</v>
      </c>
      <c r="G364" s="1" t="s">
        <v>64</v>
      </c>
      <c r="H364" s="1" t="s">
        <v>3132</v>
      </c>
      <c r="I364" s="1" t="s">
        <v>3133</v>
      </c>
      <c r="J364" s="1" t="s">
        <v>1362</v>
      </c>
      <c r="K364" s="1" t="s">
        <v>1363</v>
      </c>
      <c r="L364" s="1" t="s">
        <v>1363</v>
      </c>
      <c r="M364" s="1" t="s">
        <v>1363</v>
      </c>
      <c r="N364" s="1" t="s">
        <v>1363</v>
      </c>
      <c r="O364" s="1" t="s">
        <v>1363</v>
      </c>
    </row>
    <row r="365" ht="15" spans="1:15">
      <c r="A365" s="1" t="s">
        <v>3134</v>
      </c>
      <c r="B365" s="1" t="s">
        <v>3135</v>
      </c>
      <c r="C365" s="1" t="s">
        <v>1396</v>
      </c>
      <c r="D365" s="1" t="s">
        <v>3136</v>
      </c>
      <c r="E365" s="1" t="s">
        <v>2316</v>
      </c>
      <c r="F365" s="1" t="s">
        <v>1597</v>
      </c>
      <c r="G365" s="1" t="s">
        <v>64</v>
      </c>
      <c r="H365" s="1" t="s">
        <v>3137</v>
      </c>
      <c r="I365" s="1" t="s">
        <v>3138</v>
      </c>
      <c r="J365" s="1" t="s">
        <v>1362</v>
      </c>
      <c r="K365" s="1" t="s">
        <v>1363</v>
      </c>
      <c r="L365" s="1" t="s">
        <v>1363</v>
      </c>
      <c r="M365" s="1" t="s">
        <v>1363</v>
      </c>
      <c r="N365" s="1" t="s">
        <v>1363</v>
      </c>
      <c r="O365" s="1" t="s">
        <v>1363</v>
      </c>
    </row>
    <row r="366" ht="15" spans="1:15">
      <c r="A366" s="1" t="s">
        <v>3139</v>
      </c>
      <c r="B366" s="1" t="s">
        <v>3140</v>
      </c>
      <c r="C366" s="1" t="s">
        <v>3141</v>
      </c>
      <c r="D366" s="1" t="s">
        <v>3142</v>
      </c>
      <c r="E366" s="1" t="s">
        <v>2033</v>
      </c>
      <c r="F366" s="1" t="s">
        <v>1466</v>
      </c>
      <c r="G366" s="1" t="s">
        <v>64</v>
      </c>
      <c r="H366" s="1" t="s">
        <v>3143</v>
      </c>
      <c r="I366" s="1" t="s">
        <v>3144</v>
      </c>
      <c r="J366" s="1" t="s">
        <v>1362</v>
      </c>
      <c r="K366" s="1" t="s">
        <v>1363</v>
      </c>
      <c r="L366" s="1" t="s">
        <v>1363</v>
      </c>
      <c r="M366" s="1" t="s">
        <v>1363</v>
      </c>
      <c r="N366" s="1" t="s">
        <v>1363</v>
      </c>
      <c r="O366" s="1" t="s">
        <v>1363</v>
      </c>
    </row>
    <row r="367" ht="15" spans="1:15">
      <c r="A367" s="1" t="s">
        <v>3145</v>
      </c>
      <c r="B367" s="1" t="s">
        <v>3146</v>
      </c>
      <c r="C367" s="1" t="s">
        <v>3147</v>
      </c>
      <c r="D367" s="1" t="s">
        <v>3148</v>
      </c>
      <c r="E367" s="1" t="s">
        <v>1762</v>
      </c>
      <c r="F367" s="1" t="s">
        <v>1466</v>
      </c>
      <c r="G367" s="1" t="s">
        <v>64</v>
      </c>
      <c r="H367" s="1" t="s">
        <v>3149</v>
      </c>
      <c r="I367" s="1" t="s">
        <v>3150</v>
      </c>
      <c r="J367" s="1" t="s">
        <v>1362</v>
      </c>
      <c r="K367" s="1" t="s">
        <v>1363</v>
      </c>
      <c r="L367" s="1" t="s">
        <v>1363</v>
      </c>
      <c r="M367" s="1" t="s">
        <v>1363</v>
      </c>
      <c r="N367" s="1" t="s">
        <v>1363</v>
      </c>
      <c r="O367" s="1" t="s">
        <v>1363</v>
      </c>
    </row>
    <row r="368" ht="15" spans="1:15">
      <c r="A368" s="1" t="s">
        <v>3151</v>
      </c>
      <c r="B368" s="1" t="s">
        <v>3152</v>
      </c>
      <c r="C368" s="1" t="s">
        <v>1396</v>
      </c>
      <c r="D368" s="1" t="s">
        <v>3153</v>
      </c>
      <c r="E368" s="1" t="s">
        <v>1466</v>
      </c>
      <c r="F368" s="1" t="s">
        <v>1358</v>
      </c>
      <c r="G368" s="1" t="s">
        <v>64</v>
      </c>
      <c r="H368" s="1" t="s">
        <v>3154</v>
      </c>
      <c r="I368" s="1" t="s">
        <v>3155</v>
      </c>
      <c r="J368" s="1" t="s">
        <v>1362</v>
      </c>
      <c r="K368" s="1" t="s">
        <v>1363</v>
      </c>
      <c r="L368" s="1" t="s">
        <v>1363</v>
      </c>
      <c r="M368" s="1" t="s">
        <v>1363</v>
      </c>
      <c r="N368" s="1" t="s">
        <v>1363</v>
      </c>
      <c r="O368" s="1" t="s">
        <v>1363</v>
      </c>
    </row>
    <row r="369" ht="15" spans="1:15">
      <c r="A369" s="1" t="s">
        <v>3156</v>
      </c>
      <c r="B369" s="1" t="s">
        <v>3157</v>
      </c>
      <c r="C369" s="1" t="s">
        <v>1663</v>
      </c>
      <c r="D369" s="1" t="s">
        <v>3158</v>
      </c>
      <c r="E369" s="1" t="s">
        <v>1466</v>
      </c>
      <c r="F369" s="1" t="s">
        <v>1359</v>
      </c>
      <c r="G369" s="1" t="s">
        <v>64</v>
      </c>
      <c r="H369" s="1" t="s">
        <v>3159</v>
      </c>
      <c r="I369" s="1" t="s">
        <v>3160</v>
      </c>
      <c r="J369" s="1" t="s">
        <v>1362</v>
      </c>
      <c r="K369" s="1" t="s">
        <v>1363</v>
      </c>
      <c r="L369" s="1" t="s">
        <v>1363</v>
      </c>
      <c r="M369" s="1" t="s">
        <v>1363</v>
      </c>
      <c r="N369" s="1" t="s">
        <v>1363</v>
      </c>
      <c r="O369" s="1" t="s">
        <v>1363</v>
      </c>
    </row>
    <row r="370" ht="15" spans="1:15">
      <c r="A370" s="1" t="s">
        <v>3161</v>
      </c>
      <c r="B370" s="1" t="s">
        <v>3162</v>
      </c>
      <c r="C370" s="1" t="s">
        <v>1595</v>
      </c>
      <c r="D370" s="1" t="s">
        <v>3163</v>
      </c>
      <c r="E370" s="1" t="s">
        <v>1597</v>
      </c>
      <c r="F370" s="1" t="s">
        <v>1359</v>
      </c>
      <c r="G370" s="1" t="s">
        <v>64</v>
      </c>
      <c r="H370" s="1" t="s">
        <v>3164</v>
      </c>
      <c r="I370" s="1" t="s">
        <v>3165</v>
      </c>
      <c r="J370" s="1" t="s">
        <v>1362</v>
      </c>
      <c r="K370" s="1" t="s">
        <v>1363</v>
      </c>
      <c r="L370" s="1" t="s">
        <v>1363</v>
      </c>
      <c r="M370" s="1" t="s">
        <v>1363</v>
      </c>
      <c r="N370" s="1" t="s">
        <v>1363</v>
      </c>
      <c r="O370" s="1" t="s">
        <v>1363</v>
      </c>
    </row>
    <row r="371" ht="15" spans="1:15">
      <c r="A371" s="1" t="s">
        <v>3166</v>
      </c>
      <c r="B371" s="1" t="s">
        <v>3167</v>
      </c>
      <c r="C371" s="1" t="s">
        <v>3168</v>
      </c>
      <c r="D371" s="1" t="s">
        <v>3169</v>
      </c>
      <c r="E371" s="1" t="s">
        <v>2033</v>
      </c>
      <c r="F371" s="1" t="s">
        <v>1597</v>
      </c>
      <c r="G371" s="1" t="s">
        <v>64</v>
      </c>
      <c r="H371" s="1" t="s">
        <v>2234</v>
      </c>
      <c r="I371" s="1" t="s">
        <v>3170</v>
      </c>
      <c r="J371" s="1" t="s">
        <v>1362</v>
      </c>
      <c r="K371" s="1" t="s">
        <v>1363</v>
      </c>
      <c r="L371" s="1" t="s">
        <v>1363</v>
      </c>
      <c r="M371" s="1" t="s">
        <v>1363</v>
      </c>
      <c r="N371" s="1" t="s">
        <v>1363</v>
      </c>
      <c r="O371" s="1" t="s">
        <v>1363</v>
      </c>
    </row>
    <row r="372" ht="15" spans="1:15">
      <c r="A372" s="1" t="s">
        <v>3171</v>
      </c>
      <c r="B372" s="1" t="s">
        <v>3172</v>
      </c>
      <c r="C372" s="1" t="s">
        <v>1663</v>
      </c>
      <c r="D372" s="1" t="s">
        <v>3173</v>
      </c>
      <c r="E372" s="1" t="s">
        <v>1762</v>
      </c>
      <c r="F372" s="1" t="s">
        <v>1358</v>
      </c>
      <c r="G372" s="1" t="s">
        <v>64</v>
      </c>
      <c r="H372" s="1" t="s">
        <v>2006</v>
      </c>
      <c r="I372" s="1" t="s">
        <v>3174</v>
      </c>
      <c r="J372" s="1" t="s">
        <v>1362</v>
      </c>
      <c r="K372" s="1" t="s">
        <v>1363</v>
      </c>
      <c r="L372" s="1" t="s">
        <v>1363</v>
      </c>
      <c r="M372" s="1" t="s">
        <v>1363</v>
      </c>
      <c r="N372" s="1" t="s">
        <v>1363</v>
      </c>
      <c r="O372" s="1" t="s">
        <v>1363</v>
      </c>
    </row>
    <row r="373" ht="15" spans="1:15">
      <c r="A373" s="1" t="s">
        <v>3175</v>
      </c>
      <c r="B373" s="1" t="s">
        <v>3176</v>
      </c>
      <c r="C373" s="1" t="s">
        <v>2178</v>
      </c>
      <c r="D373" s="1" t="s">
        <v>3177</v>
      </c>
      <c r="E373" s="1" t="s">
        <v>1597</v>
      </c>
      <c r="F373" s="1" t="s">
        <v>1466</v>
      </c>
      <c r="G373" s="1" t="s">
        <v>64</v>
      </c>
      <c r="H373" s="1" t="s">
        <v>2180</v>
      </c>
      <c r="I373" s="1" t="s">
        <v>3178</v>
      </c>
      <c r="J373" s="1" t="s">
        <v>1362</v>
      </c>
      <c r="K373" s="1" t="s">
        <v>1363</v>
      </c>
      <c r="L373" s="1" t="s">
        <v>1363</v>
      </c>
      <c r="M373" s="1" t="s">
        <v>1363</v>
      </c>
      <c r="N373" s="1" t="s">
        <v>1363</v>
      </c>
      <c r="O373" s="1" t="s">
        <v>1363</v>
      </c>
    </row>
    <row r="374" ht="15" spans="1:15">
      <c r="A374" s="1" t="s">
        <v>3179</v>
      </c>
      <c r="B374" s="1" t="s">
        <v>3180</v>
      </c>
      <c r="C374" s="1" t="s">
        <v>2004</v>
      </c>
      <c r="D374" s="1" t="s">
        <v>3181</v>
      </c>
      <c r="E374" s="1" t="s">
        <v>1762</v>
      </c>
      <c r="F374" s="1" t="s">
        <v>1466</v>
      </c>
      <c r="G374" s="1" t="s">
        <v>64</v>
      </c>
      <c r="H374" s="1" t="s">
        <v>2141</v>
      </c>
      <c r="I374" s="1" t="s">
        <v>3182</v>
      </c>
      <c r="J374" s="1" t="s">
        <v>1362</v>
      </c>
      <c r="K374" s="1" t="s">
        <v>1363</v>
      </c>
      <c r="L374" s="1" t="s">
        <v>1363</v>
      </c>
      <c r="M374" s="1" t="s">
        <v>1363</v>
      </c>
      <c r="N374" s="1" t="s">
        <v>1363</v>
      </c>
      <c r="O374" s="1" t="s">
        <v>1363</v>
      </c>
    </row>
    <row r="375" ht="15" spans="1:15">
      <c r="A375" s="1" t="s">
        <v>3183</v>
      </c>
      <c r="B375" s="1" t="s">
        <v>3184</v>
      </c>
      <c r="C375" s="1" t="s">
        <v>1669</v>
      </c>
      <c r="D375" s="1" t="s">
        <v>3185</v>
      </c>
      <c r="E375" s="1" t="s">
        <v>1597</v>
      </c>
      <c r="F375" s="1" t="s">
        <v>1359</v>
      </c>
      <c r="G375" s="1" t="s">
        <v>64</v>
      </c>
      <c r="H375" s="1" t="s">
        <v>3186</v>
      </c>
      <c r="I375" s="1" t="s">
        <v>3187</v>
      </c>
      <c r="J375" s="1" t="s">
        <v>1362</v>
      </c>
      <c r="K375" s="1" t="s">
        <v>1363</v>
      </c>
      <c r="L375" s="1" t="s">
        <v>1363</v>
      </c>
      <c r="M375" s="1" t="s">
        <v>1363</v>
      </c>
      <c r="N375" s="1" t="s">
        <v>1363</v>
      </c>
      <c r="O375" s="1" t="s">
        <v>1363</v>
      </c>
    </row>
    <row r="376" ht="15" spans="1:15">
      <c r="A376" s="1" t="s">
        <v>3188</v>
      </c>
      <c r="B376" s="1" t="s">
        <v>3189</v>
      </c>
      <c r="C376" s="1" t="s">
        <v>2178</v>
      </c>
      <c r="D376" s="1" t="s">
        <v>3190</v>
      </c>
      <c r="E376" s="1" t="s">
        <v>1762</v>
      </c>
      <c r="F376" s="1" t="s">
        <v>1466</v>
      </c>
      <c r="G376" s="1" t="s">
        <v>64</v>
      </c>
      <c r="H376" s="1" t="s">
        <v>2229</v>
      </c>
      <c r="I376" s="1" t="s">
        <v>3191</v>
      </c>
      <c r="J376" s="1" t="s">
        <v>1362</v>
      </c>
      <c r="K376" s="1" t="s">
        <v>1363</v>
      </c>
      <c r="L376" s="1" t="s">
        <v>1363</v>
      </c>
      <c r="M376" s="1" t="s">
        <v>1363</v>
      </c>
      <c r="N376" s="1" t="s">
        <v>1363</v>
      </c>
      <c r="O376" s="1" t="s">
        <v>1363</v>
      </c>
    </row>
    <row r="377" ht="15" spans="1:15">
      <c r="A377" s="1" t="s">
        <v>3192</v>
      </c>
      <c r="B377" s="1" t="s">
        <v>3193</v>
      </c>
      <c r="C377" s="1" t="s">
        <v>1557</v>
      </c>
      <c r="D377" s="1" t="s">
        <v>3194</v>
      </c>
      <c r="E377" s="1" t="s">
        <v>2985</v>
      </c>
      <c r="F377" s="1" t="s">
        <v>1358</v>
      </c>
      <c r="G377" s="1" t="s">
        <v>64</v>
      </c>
      <c r="H377" s="1" t="s">
        <v>3195</v>
      </c>
      <c r="I377" s="1" t="s">
        <v>3196</v>
      </c>
      <c r="J377" s="1" t="s">
        <v>1362</v>
      </c>
      <c r="K377" s="1" t="s">
        <v>1363</v>
      </c>
      <c r="L377" s="1" t="s">
        <v>1363</v>
      </c>
      <c r="M377" s="1" t="s">
        <v>1363</v>
      </c>
      <c r="N377" s="1" t="s">
        <v>1363</v>
      </c>
      <c r="O377" s="1" t="s">
        <v>1363</v>
      </c>
    </row>
    <row r="378" ht="15" spans="1:15">
      <c r="A378" s="1" t="s">
        <v>3197</v>
      </c>
      <c r="B378" s="1" t="s">
        <v>3198</v>
      </c>
      <c r="C378" s="1" t="s">
        <v>1657</v>
      </c>
      <c r="D378" s="1" t="s">
        <v>3199</v>
      </c>
      <c r="E378" s="1" t="s">
        <v>1762</v>
      </c>
      <c r="F378" s="1" t="s">
        <v>1597</v>
      </c>
      <c r="G378" s="1" t="s">
        <v>64</v>
      </c>
      <c r="H378" s="1" t="s">
        <v>3200</v>
      </c>
      <c r="I378" s="1" t="s">
        <v>3201</v>
      </c>
      <c r="J378" s="1" t="s">
        <v>1362</v>
      </c>
      <c r="K378" s="1" t="s">
        <v>1363</v>
      </c>
      <c r="L378" s="1" t="s">
        <v>1363</v>
      </c>
      <c r="M378" s="1" t="s">
        <v>1363</v>
      </c>
      <c r="N378" s="1" t="s">
        <v>1363</v>
      </c>
      <c r="O378" s="1" t="s">
        <v>1363</v>
      </c>
    </row>
    <row r="379" ht="15" spans="1:15">
      <c r="A379" s="1" t="s">
        <v>3202</v>
      </c>
      <c r="B379" s="1" t="s">
        <v>3203</v>
      </c>
      <c r="C379" s="1" t="s">
        <v>1657</v>
      </c>
      <c r="D379" s="1" t="s">
        <v>3199</v>
      </c>
      <c r="E379" s="1" t="s">
        <v>1762</v>
      </c>
      <c r="F379" s="1" t="s">
        <v>1466</v>
      </c>
      <c r="G379" s="1" t="s">
        <v>64</v>
      </c>
      <c r="H379" s="1" t="s">
        <v>1710</v>
      </c>
      <c r="I379" s="1" t="s">
        <v>3204</v>
      </c>
      <c r="J379" s="1" t="s">
        <v>1362</v>
      </c>
      <c r="K379" s="1" t="s">
        <v>1363</v>
      </c>
      <c r="L379" s="1" t="s">
        <v>1363</v>
      </c>
      <c r="M379" s="1" t="s">
        <v>1363</v>
      </c>
      <c r="N379" s="1" t="s">
        <v>1363</v>
      </c>
      <c r="O379" s="1" t="s">
        <v>1363</v>
      </c>
    </row>
    <row r="380" ht="15" spans="1:15">
      <c r="A380" s="1" t="s">
        <v>3205</v>
      </c>
      <c r="B380" s="1" t="s">
        <v>3206</v>
      </c>
      <c r="C380" s="1" t="s">
        <v>1557</v>
      </c>
      <c r="D380" s="1" t="s">
        <v>3207</v>
      </c>
      <c r="E380" s="1" t="s">
        <v>1466</v>
      </c>
      <c r="F380" s="1" t="s">
        <v>1359</v>
      </c>
      <c r="G380" s="1" t="s">
        <v>64</v>
      </c>
      <c r="H380" s="1" t="s">
        <v>3208</v>
      </c>
      <c r="I380" s="1" t="s">
        <v>3209</v>
      </c>
      <c r="J380" s="1" t="s">
        <v>1362</v>
      </c>
      <c r="K380" s="1" t="s">
        <v>1363</v>
      </c>
      <c r="L380" s="1" t="s">
        <v>1363</v>
      </c>
      <c r="M380" s="1" t="s">
        <v>1363</v>
      </c>
      <c r="N380" s="1" t="s">
        <v>1363</v>
      </c>
      <c r="O380" s="1" t="s">
        <v>1363</v>
      </c>
    </row>
    <row r="381" ht="15" spans="1:15">
      <c r="A381" s="1" t="s">
        <v>3210</v>
      </c>
      <c r="B381" s="1" t="s">
        <v>3211</v>
      </c>
      <c r="C381" s="1" t="s">
        <v>1557</v>
      </c>
      <c r="D381" s="1" t="s">
        <v>3212</v>
      </c>
      <c r="E381" s="1" t="s">
        <v>1466</v>
      </c>
      <c r="F381" s="1" t="s">
        <v>1359</v>
      </c>
      <c r="G381" s="1" t="s">
        <v>64</v>
      </c>
      <c r="H381" s="1" t="s">
        <v>3208</v>
      </c>
      <c r="I381" s="1" t="s">
        <v>3213</v>
      </c>
      <c r="J381" s="1" t="s">
        <v>1362</v>
      </c>
      <c r="K381" s="1" t="s">
        <v>1363</v>
      </c>
      <c r="L381" s="1" t="s">
        <v>1363</v>
      </c>
      <c r="M381" s="1" t="s">
        <v>1363</v>
      </c>
      <c r="N381" s="1" t="s">
        <v>1363</v>
      </c>
      <c r="O381" s="1" t="s">
        <v>1363</v>
      </c>
    </row>
    <row r="382" ht="15" spans="1:15">
      <c r="A382" s="1" t="s">
        <v>3214</v>
      </c>
      <c r="B382" s="1" t="s">
        <v>3215</v>
      </c>
      <c r="C382" s="1" t="s">
        <v>1830</v>
      </c>
      <c r="D382" s="1" t="s">
        <v>3216</v>
      </c>
      <c r="E382" s="1" t="s">
        <v>2033</v>
      </c>
      <c r="F382" s="1" t="s">
        <v>1359</v>
      </c>
      <c r="G382" s="1" t="s">
        <v>64</v>
      </c>
      <c r="H382" s="1" t="s">
        <v>3217</v>
      </c>
      <c r="I382" s="1" t="s">
        <v>3218</v>
      </c>
      <c r="J382" s="1" t="s">
        <v>1362</v>
      </c>
      <c r="K382" s="1" t="s">
        <v>1363</v>
      </c>
      <c r="L382" s="1" t="s">
        <v>1363</v>
      </c>
      <c r="M382" s="1" t="s">
        <v>1363</v>
      </c>
      <c r="N382" s="1" t="s">
        <v>1363</v>
      </c>
      <c r="O382" s="1" t="s">
        <v>1363</v>
      </c>
    </row>
    <row r="383" ht="15" spans="1:15">
      <c r="A383" s="1" t="s">
        <v>3219</v>
      </c>
      <c r="B383" s="1" t="s">
        <v>3220</v>
      </c>
      <c r="C383" s="1" t="s">
        <v>2396</v>
      </c>
      <c r="D383" s="1" t="s">
        <v>3221</v>
      </c>
      <c r="E383" s="1" t="s">
        <v>1597</v>
      </c>
      <c r="F383" s="1" t="s">
        <v>1466</v>
      </c>
      <c r="G383" s="1" t="s">
        <v>64</v>
      </c>
      <c r="H383" s="1" t="s">
        <v>3222</v>
      </c>
      <c r="I383" s="1" t="s">
        <v>3223</v>
      </c>
      <c r="J383" s="1" t="s">
        <v>1362</v>
      </c>
      <c r="K383" s="1" t="s">
        <v>1363</v>
      </c>
      <c r="L383" s="1" t="s">
        <v>1363</v>
      </c>
      <c r="M383" s="1" t="s">
        <v>1363</v>
      </c>
      <c r="N383" s="1" t="s">
        <v>1363</v>
      </c>
      <c r="O383" s="1" t="s">
        <v>1363</v>
      </c>
    </row>
    <row r="384" ht="15" spans="1:15">
      <c r="A384" s="1" t="s">
        <v>3224</v>
      </c>
      <c r="B384" s="1" t="s">
        <v>3225</v>
      </c>
      <c r="C384" s="1" t="s">
        <v>2396</v>
      </c>
      <c r="D384" s="1" t="s">
        <v>3221</v>
      </c>
      <c r="E384" s="1" t="s">
        <v>2033</v>
      </c>
      <c r="F384" s="1" t="s">
        <v>1597</v>
      </c>
      <c r="G384" s="1" t="s">
        <v>64</v>
      </c>
      <c r="H384" s="1" t="s">
        <v>3226</v>
      </c>
      <c r="I384" s="1" t="s">
        <v>3227</v>
      </c>
      <c r="J384" s="1" t="s">
        <v>1362</v>
      </c>
      <c r="K384" s="1" t="s">
        <v>1363</v>
      </c>
      <c r="L384" s="1" t="s">
        <v>1363</v>
      </c>
      <c r="M384" s="1" t="s">
        <v>1363</v>
      </c>
      <c r="N384" s="1" t="s">
        <v>1363</v>
      </c>
      <c r="O384" s="1" t="s">
        <v>1363</v>
      </c>
    </row>
    <row r="385" ht="15" spans="1:15">
      <c r="A385" s="1" t="s">
        <v>3228</v>
      </c>
      <c r="B385" s="1" t="s">
        <v>3229</v>
      </c>
      <c r="C385" s="1" t="s">
        <v>2552</v>
      </c>
      <c r="D385" s="1" t="s">
        <v>3230</v>
      </c>
      <c r="E385" s="1" t="s">
        <v>2033</v>
      </c>
      <c r="F385" s="1" t="s">
        <v>1597</v>
      </c>
      <c r="G385" s="1" t="s">
        <v>64</v>
      </c>
      <c r="H385" s="1" t="s">
        <v>3231</v>
      </c>
      <c r="I385" s="1" t="s">
        <v>3232</v>
      </c>
      <c r="J385" s="1" t="s">
        <v>1362</v>
      </c>
      <c r="K385" s="1" t="s">
        <v>1363</v>
      </c>
      <c r="L385" s="1" t="s">
        <v>1363</v>
      </c>
      <c r="M385" s="1" t="s">
        <v>1363</v>
      </c>
      <c r="N385" s="1" t="s">
        <v>1363</v>
      </c>
      <c r="O385" s="1" t="s">
        <v>1363</v>
      </c>
    </row>
    <row r="386" ht="15" spans="1:15">
      <c r="A386" s="1" t="s">
        <v>3233</v>
      </c>
      <c r="B386" s="1" t="s">
        <v>3234</v>
      </c>
      <c r="C386" s="1" t="s">
        <v>3235</v>
      </c>
      <c r="D386" s="1" t="s">
        <v>3236</v>
      </c>
      <c r="E386" s="1" t="s">
        <v>2033</v>
      </c>
      <c r="F386" s="1" t="s">
        <v>1597</v>
      </c>
      <c r="G386" s="1" t="s">
        <v>64</v>
      </c>
      <c r="H386" s="1" t="s">
        <v>3237</v>
      </c>
      <c r="I386" s="1" t="s">
        <v>3238</v>
      </c>
      <c r="J386" s="1" t="s">
        <v>1362</v>
      </c>
      <c r="K386" s="1" t="s">
        <v>1363</v>
      </c>
      <c r="L386" s="1" t="s">
        <v>1363</v>
      </c>
      <c r="M386" s="1" t="s">
        <v>1363</v>
      </c>
      <c r="N386" s="1" t="s">
        <v>1363</v>
      </c>
      <c r="O386" s="1" t="s">
        <v>1363</v>
      </c>
    </row>
    <row r="387" ht="15" spans="1:15">
      <c r="A387" s="1" t="s">
        <v>3239</v>
      </c>
      <c r="B387" s="1" t="s">
        <v>3240</v>
      </c>
      <c r="C387" s="1" t="s">
        <v>2999</v>
      </c>
      <c r="D387" s="1" t="s">
        <v>3241</v>
      </c>
      <c r="E387" s="1" t="s">
        <v>1762</v>
      </c>
      <c r="F387" s="1" t="s">
        <v>1359</v>
      </c>
      <c r="G387" s="1" t="s">
        <v>64</v>
      </c>
      <c r="H387" s="1" t="s">
        <v>3242</v>
      </c>
      <c r="I387" s="1" t="s">
        <v>3243</v>
      </c>
      <c r="J387" s="1" t="s">
        <v>1362</v>
      </c>
      <c r="K387" s="1" t="s">
        <v>1363</v>
      </c>
      <c r="L387" s="1" t="s">
        <v>1363</v>
      </c>
      <c r="M387" s="1" t="s">
        <v>1363</v>
      </c>
      <c r="N387" s="1" t="s">
        <v>1363</v>
      </c>
      <c r="O387" s="1" t="s">
        <v>1363</v>
      </c>
    </row>
    <row r="388" ht="15" spans="1:15">
      <c r="A388" s="1" t="s">
        <v>3244</v>
      </c>
      <c r="B388" s="1" t="s">
        <v>3245</v>
      </c>
      <c r="C388" s="1" t="s">
        <v>1876</v>
      </c>
      <c r="D388" s="1" t="s">
        <v>3246</v>
      </c>
      <c r="E388" s="1" t="s">
        <v>1466</v>
      </c>
      <c r="F388" s="1" t="s">
        <v>1359</v>
      </c>
      <c r="G388" s="1" t="s">
        <v>64</v>
      </c>
      <c r="H388" s="1" t="s">
        <v>3247</v>
      </c>
      <c r="I388" s="1" t="s">
        <v>3248</v>
      </c>
      <c r="J388" s="1" t="s">
        <v>1362</v>
      </c>
      <c r="K388" s="1" t="s">
        <v>1363</v>
      </c>
      <c r="L388" s="1" t="s">
        <v>1363</v>
      </c>
      <c r="M388" s="1" t="s">
        <v>1363</v>
      </c>
      <c r="N388" s="1" t="s">
        <v>1363</v>
      </c>
      <c r="O388" s="1" t="s">
        <v>1363</v>
      </c>
    </row>
    <row r="389" ht="15" spans="1:15">
      <c r="A389" s="1" t="s">
        <v>3249</v>
      </c>
      <c r="B389" s="1" t="s">
        <v>3250</v>
      </c>
      <c r="C389" s="1" t="s">
        <v>2355</v>
      </c>
      <c r="D389" s="1" t="s">
        <v>3251</v>
      </c>
      <c r="E389" s="1" t="s">
        <v>1466</v>
      </c>
      <c r="F389" s="1" t="s">
        <v>1359</v>
      </c>
      <c r="G389" s="1" t="s">
        <v>64</v>
      </c>
      <c r="H389" s="1" t="s">
        <v>2357</v>
      </c>
      <c r="I389" s="1" t="s">
        <v>3252</v>
      </c>
      <c r="J389" s="1" t="s">
        <v>1362</v>
      </c>
      <c r="K389" s="1" t="s">
        <v>1363</v>
      </c>
      <c r="L389" s="1" t="s">
        <v>1363</v>
      </c>
      <c r="M389" s="1" t="s">
        <v>1363</v>
      </c>
      <c r="N389" s="1" t="s">
        <v>1363</v>
      </c>
      <c r="O389" s="1" t="s">
        <v>1363</v>
      </c>
    </row>
    <row r="390" ht="15" spans="1:15">
      <c r="A390" s="1" t="s">
        <v>3253</v>
      </c>
      <c r="B390" s="1" t="s">
        <v>3254</v>
      </c>
      <c r="C390" s="1" t="s">
        <v>1847</v>
      </c>
      <c r="D390" s="1" t="s">
        <v>3255</v>
      </c>
      <c r="E390" s="1" t="s">
        <v>2033</v>
      </c>
      <c r="F390" s="1" t="s">
        <v>1597</v>
      </c>
      <c r="G390" s="1" t="s">
        <v>64</v>
      </c>
      <c r="H390" s="1" t="s">
        <v>3256</v>
      </c>
      <c r="I390" s="1" t="s">
        <v>3257</v>
      </c>
      <c r="J390" s="1" t="s">
        <v>1362</v>
      </c>
      <c r="K390" s="1" t="s">
        <v>1363</v>
      </c>
      <c r="L390" s="1" t="s">
        <v>1363</v>
      </c>
      <c r="M390" s="1" t="s">
        <v>1363</v>
      </c>
      <c r="N390" s="1" t="s">
        <v>1363</v>
      </c>
      <c r="O390" s="1" t="s">
        <v>1363</v>
      </c>
    </row>
    <row r="391" ht="15" spans="1:15">
      <c r="A391" s="1" t="s">
        <v>3258</v>
      </c>
      <c r="B391" s="1" t="s">
        <v>3259</v>
      </c>
      <c r="C391" s="1" t="s">
        <v>3260</v>
      </c>
      <c r="D391" s="1" t="s">
        <v>3261</v>
      </c>
      <c r="E391" s="1" t="s">
        <v>1466</v>
      </c>
      <c r="F391" s="1" t="s">
        <v>1358</v>
      </c>
      <c r="G391" s="1" t="s">
        <v>64</v>
      </c>
      <c r="H391" s="1" t="s">
        <v>3262</v>
      </c>
      <c r="I391" s="1" t="s">
        <v>3263</v>
      </c>
      <c r="J391" s="1" t="s">
        <v>1362</v>
      </c>
      <c r="K391" s="1" t="s">
        <v>1363</v>
      </c>
      <c r="L391" s="1" t="s">
        <v>1363</v>
      </c>
      <c r="M391" s="1" t="s">
        <v>1363</v>
      </c>
      <c r="N391" s="1" t="s">
        <v>1363</v>
      </c>
      <c r="O391" s="1" t="s">
        <v>1363</v>
      </c>
    </row>
    <row r="392" ht="15" spans="1:15">
      <c r="A392" s="1" t="s">
        <v>3264</v>
      </c>
      <c r="B392" s="1" t="s">
        <v>3265</v>
      </c>
      <c r="C392" s="1" t="s">
        <v>3266</v>
      </c>
      <c r="D392" s="1" t="s">
        <v>3267</v>
      </c>
      <c r="E392" s="1" t="s">
        <v>1358</v>
      </c>
      <c r="F392" s="1" t="s">
        <v>1359</v>
      </c>
      <c r="G392" s="1" t="s">
        <v>64</v>
      </c>
      <c r="H392" s="1" t="s">
        <v>3268</v>
      </c>
      <c r="I392" s="1" t="s">
        <v>3269</v>
      </c>
      <c r="J392" s="1" t="s">
        <v>1362</v>
      </c>
      <c r="K392" s="1" t="s">
        <v>1363</v>
      </c>
      <c r="L392" s="1" t="s">
        <v>1363</v>
      </c>
      <c r="M392" s="1" t="s">
        <v>1363</v>
      </c>
      <c r="N392" s="1" t="s">
        <v>1363</v>
      </c>
      <c r="O392" s="1" t="s">
        <v>1363</v>
      </c>
    </row>
    <row r="393" ht="15" spans="1:15">
      <c r="A393" s="1" t="s">
        <v>3270</v>
      </c>
      <c r="B393" s="1" t="s">
        <v>3271</v>
      </c>
      <c r="C393" s="1" t="s">
        <v>3141</v>
      </c>
      <c r="D393" s="1" t="s">
        <v>3272</v>
      </c>
      <c r="E393" s="1" t="s">
        <v>1762</v>
      </c>
      <c r="F393" s="1" t="s">
        <v>1466</v>
      </c>
      <c r="G393" s="1" t="s">
        <v>64</v>
      </c>
      <c r="H393" s="1" t="s">
        <v>3273</v>
      </c>
      <c r="I393" s="1" t="s">
        <v>3274</v>
      </c>
      <c r="J393" s="1" t="s">
        <v>1362</v>
      </c>
      <c r="K393" s="1" t="s">
        <v>1363</v>
      </c>
      <c r="L393" s="1" t="s">
        <v>1363</v>
      </c>
      <c r="M393" s="1" t="s">
        <v>1363</v>
      </c>
      <c r="N393" s="1" t="s">
        <v>1363</v>
      </c>
      <c r="O393" s="1" t="s">
        <v>1363</v>
      </c>
    </row>
    <row r="394" ht="15" spans="1:15">
      <c r="A394" s="1" t="s">
        <v>3275</v>
      </c>
      <c r="B394" s="1" t="s">
        <v>3276</v>
      </c>
      <c r="C394" s="1" t="s">
        <v>2178</v>
      </c>
      <c r="D394" s="1" t="s">
        <v>3277</v>
      </c>
      <c r="E394" s="1" t="s">
        <v>1466</v>
      </c>
      <c r="F394" s="1" t="s">
        <v>1359</v>
      </c>
      <c r="G394" s="1" t="s">
        <v>64</v>
      </c>
      <c r="H394" s="1" t="s">
        <v>3278</v>
      </c>
      <c r="I394" s="1" t="s">
        <v>3279</v>
      </c>
      <c r="J394" s="1" t="s">
        <v>1362</v>
      </c>
      <c r="K394" s="1" t="s">
        <v>1363</v>
      </c>
      <c r="L394" s="1" t="s">
        <v>1363</v>
      </c>
      <c r="M394" s="1" t="s">
        <v>1363</v>
      </c>
      <c r="N394" s="1" t="s">
        <v>1363</v>
      </c>
      <c r="O394" s="1" t="s">
        <v>1363</v>
      </c>
    </row>
    <row r="395" ht="15" spans="1:15">
      <c r="A395" s="1" t="s">
        <v>3280</v>
      </c>
      <c r="B395" s="1" t="s">
        <v>3281</v>
      </c>
      <c r="C395" s="1" t="s">
        <v>3282</v>
      </c>
      <c r="D395" s="1" t="s">
        <v>3283</v>
      </c>
      <c r="E395" s="1" t="s">
        <v>1762</v>
      </c>
      <c r="F395" s="1" t="s">
        <v>1359</v>
      </c>
      <c r="G395" s="1" t="s">
        <v>64</v>
      </c>
      <c r="H395" s="1" t="s">
        <v>3284</v>
      </c>
      <c r="I395" s="1" t="s">
        <v>3285</v>
      </c>
      <c r="J395" s="1" t="s">
        <v>1362</v>
      </c>
      <c r="K395" s="1" t="s">
        <v>1363</v>
      </c>
      <c r="L395" s="1" t="s">
        <v>1363</v>
      </c>
      <c r="M395" s="1" t="s">
        <v>1363</v>
      </c>
      <c r="N395" s="1" t="s">
        <v>1363</v>
      </c>
      <c r="O395" s="1" t="s">
        <v>1363</v>
      </c>
    </row>
    <row r="396" ht="15" spans="1:15">
      <c r="A396" s="1" t="s">
        <v>3286</v>
      </c>
      <c r="B396" s="1" t="s">
        <v>3287</v>
      </c>
      <c r="C396" s="1" t="s">
        <v>2227</v>
      </c>
      <c r="D396" s="1" t="s">
        <v>3288</v>
      </c>
      <c r="E396" s="1" t="s">
        <v>1597</v>
      </c>
      <c r="F396" s="1" t="s">
        <v>1359</v>
      </c>
      <c r="G396" s="1" t="s">
        <v>64</v>
      </c>
      <c r="H396" s="1" t="s">
        <v>3289</v>
      </c>
      <c r="I396" s="1" t="s">
        <v>3290</v>
      </c>
      <c r="J396" s="1" t="s">
        <v>1362</v>
      </c>
      <c r="K396" s="1" t="s">
        <v>1363</v>
      </c>
      <c r="L396" s="1" t="s">
        <v>1363</v>
      </c>
      <c r="M396" s="1" t="s">
        <v>1363</v>
      </c>
      <c r="N396" s="1" t="s">
        <v>1363</v>
      </c>
      <c r="O396" s="1" t="s">
        <v>1363</v>
      </c>
    </row>
    <row r="397" ht="15" spans="1:15">
      <c r="A397" s="1" t="s">
        <v>3291</v>
      </c>
      <c r="B397" s="1" t="s">
        <v>3292</v>
      </c>
      <c r="C397" s="1" t="s">
        <v>2355</v>
      </c>
      <c r="D397" s="1" t="s">
        <v>3293</v>
      </c>
      <c r="E397" s="1" t="s">
        <v>2033</v>
      </c>
      <c r="F397" s="1" t="s">
        <v>1466</v>
      </c>
      <c r="G397" s="1" t="s">
        <v>64</v>
      </c>
      <c r="H397" s="1" t="s">
        <v>2471</v>
      </c>
      <c r="I397" s="1" t="s">
        <v>3294</v>
      </c>
      <c r="J397" s="1" t="s">
        <v>1362</v>
      </c>
      <c r="K397" s="1" t="s">
        <v>1363</v>
      </c>
      <c r="L397" s="1" t="s">
        <v>1363</v>
      </c>
      <c r="M397" s="1" t="s">
        <v>1363</v>
      </c>
      <c r="N397" s="1" t="s">
        <v>1363</v>
      </c>
      <c r="O397" s="1" t="s">
        <v>1363</v>
      </c>
    </row>
    <row r="398" ht="15" spans="1:15">
      <c r="A398" s="1" t="s">
        <v>3295</v>
      </c>
      <c r="B398" s="1" t="s">
        <v>3296</v>
      </c>
      <c r="C398" s="1" t="s">
        <v>3297</v>
      </c>
      <c r="D398" s="1" t="s">
        <v>3298</v>
      </c>
      <c r="E398" s="1" t="s">
        <v>1762</v>
      </c>
      <c r="F398" s="1" t="s">
        <v>1597</v>
      </c>
      <c r="G398" s="1" t="s">
        <v>64</v>
      </c>
      <c r="H398" s="1" t="s">
        <v>3299</v>
      </c>
      <c r="I398" s="1" t="s">
        <v>3300</v>
      </c>
      <c r="J398" s="1" t="s">
        <v>1362</v>
      </c>
      <c r="K398" s="1" t="s">
        <v>1363</v>
      </c>
      <c r="L398" s="1" t="s">
        <v>1363</v>
      </c>
      <c r="M398" s="1" t="s">
        <v>1363</v>
      </c>
      <c r="N398" s="1" t="s">
        <v>1363</v>
      </c>
      <c r="O398" s="1" t="s">
        <v>1363</v>
      </c>
    </row>
    <row r="399" ht="15" spans="1:15">
      <c r="A399" s="1" t="s">
        <v>3301</v>
      </c>
      <c r="B399" s="1" t="s">
        <v>3302</v>
      </c>
      <c r="C399" s="1" t="s">
        <v>2178</v>
      </c>
      <c r="D399" s="1" t="s">
        <v>3303</v>
      </c>
      <c r="E399" s="1" t="s">
        <v>2316</v>
      </c>
      <c r="F399" s="1" t="s">
        <v>1597</v>
      </c>
      <c r="G399" s="1" t="s">
        <v>64</v>
      </c>
      <c r="H399" s="1" t="s">
        <v>3304</v>
      </c>
      <c r="I399" s="1" t="s">
        <v>3305</v>
      </c>
      <c r="J399" s="1" t="s">
        <v>1362</v>
      </c>
      <c r="K399" s="1" t="s">
        <v>1363</v>
      </c>
      <c r="L399" s="1" t="s">
        <v>1363</v>
      </c>
      <c r="M399" s="1" t="s">
        <v>1363</v>
      </c>
      <c r="N399" s="1" t="s">
        <v>1363</v>
      </c>
      <c r="O399" s="1" t="s">
        <v>1363</v>
      </c>
    </row>
    <row r="400" ht="15" spans="1:15">
      <c r="A400" s="1" t="s">
        <v>3306</v>
      </c>
      <c r="B400" s="1" t="s">
        <v>3307</v>
      </c>
      <c r="C400" s="1" t="s">
        <v>3141</v>
      </c>
      <c r="D400" s="1" t="s">
        <v>3308</v>
      </c>
      <c r="E400" s="1" t="s">
        <v>1597</v>
      </c>
      <c r="F400" s="1" t="s">
        <v>1358</v>
      </c>
      <c r="G400" s="1" t="s">
        <v>64</v>
      </c>
      <c r="H400" s="1" t="s">
        <v>3309</v>
      </c>
      <c r="I400" s="1" t="s">
        <v>3310</v>
      </c>
      <c r="J400" s="1" t="s">
        <v>1362</v>
      </c>
      <c r="K400" s="1" t="s">
        <v>1363</v>
      </c>
      <c r="L400" s="1" t="s">
        <v>1363</v>
      </c>
      <c r="M400" s="1" t="s">
        <v>1363</v>
      </c>
      <c r="N400" s="1" t="s">
        <v>1363</v>
      </c>
      <c r="O400" s="1" t="s">
        <v>1363</v>
      </c>
    </row>
    <row r="401" ht="15" spans="1:15">
      <c r="A401" s="1" t="s">
        <v>3311</v>
      </c>
      <c r="B401" s="1" t="s">
        <v>3312</v>
      </c>
      <c r="C401" s="1" t="s">
        <v>1947</v>
      </c>
      <c r="D401" s="1" t="s">
        <v>3313</v>
      </c>
      <c r="E401" s="1" t="s">
        <v>1762</v>
      </c>
      <c r="F401" s="1" t="s">
        <v>1358</v>
      </c>
      <c r="G401" s="1" t="s">
        <v>64</v>
      </c>
      <c r="H401" s="1" t="s">
        <v>3314</v>
      </c>
      <c r="I401" s="1" t="s">
        <v>3315</v>
      </c>
      <c r="J401" s="1" t="s">
        <v>1362</v>
      </c>
      <c r="K401" s="1" t="s">
        <v>1363</v>
      </c>
      <c r="L401" s="1" t="s">
        <v>1363</v>
      </c>
      <c r="M401" s="1" t="s">
        <v>1363</v>
      </c>
      <c r="N401" s="1" t="s">
        <v>1363</v>
      </c>
      <c r="O401" s="1" t="s">
        <v>1363</v>
      </c>
    </row>
    <row r="402" ht="15" spans="1:15">
      <c r="A402" s="1" t="s">
        <v>3316</v>
      </c>
      <c r="B402" s="1" t="s">
        <v>3317</v>
      </c>
      <c r="C402" s="1" t="s">
        <v>2038</v>
      </c>
      <c r="D402" s="1" t="s">
        <v>3318</v>
      </c>
      <c r="E402" s="1" t="s">
        <v>1358</v>
      </c>
      <c r="F402" s="1" t="s">
        <v>1359</v>
      </c>
      <c r="G402" s="1" t="s">
        <v>64</v>
      </c>
      <c r="H402" s="1" t="s">
        <v>3319</v>
      </c>
      <c r="I402" s="1" t="s">
        <v>3320</v>
      </c>
      <c r="J402" s="1" t="s">
        <v>1362</v>
      </c>
      <c r="K402" s="1" t="s">
        <v>1363</v>
      </c>
      <c r="L402" s="1" t="s">
        <v>1363</v>
      </c>
      <c r="M402" s="1" t="s">
        <v>1363</v>
      </c>
      <c r="N402" s="1" t="s">
        <v>1363</v>
      </c>
      <c r="O402" s="1" t="s">
        <v>1363</v>
      </c>
    </row>
    <row r="403" ht="15" spans="1:15">
      <c r="A403" s="1" t="s">
        <v>3321</v>
      </c>
      <c r="B403" s="1" t="s">
        <v>3322</v>
      </c>
      <c r="C403" s="1" t="s">
        <v>3323</v>
      </c>
      <c r="D403" s="1" t="s">
        <v>3324</v>
      </c>
      <c r="E403" s="1" t="s">
        <v>2033</v>
      </c>
      <c r="F403" s="1" t="s">
        <v>1597</v>
      </c>
      <c r="G403" s="1" t="s">
        <v>64</v>
      </c>
      <c r="H403" s="1" t="s">
        <v>3325</v>
      </c>
      <c r="I403" s="1" t="s">
        <v>3326</v>
      </c>
      <c r="J403" s="1" t="s">
        <v>1362</v>
      </c>
      <c r="K403" s="1" t="s">
        <v>1363</v>
      </c>
      <c r="L403" s="1" t="s">
        <v>1363</v>
      </c>
      <c r="M403" s="1" t="s">
        <v>1363</v>
      </c>
      <c r="N403" s="1" t="s">
        <v>1363</v>
      </c>
      <c r="O403" s="1" t="s">
        <v>1363</v>
      </c>
    </row>
    <row r="404" ht="15" spans="1:15">
      <c r="A404" s="1" t="s">
        <v>3327</v>
      </c>
      <c r="B404" s="1" t="s">
        <v>3328</v>
      </c>
      <c r="C404" s="1" t="s">
        <v>1378</v>
      </c>
      <c r="D404" s="1" t="s">
        <v>3329</v>
      </c>
      <c r="E404" s="1" t="s">
        <v>1597</v>
      </c>
      <c r="F404" s="1" t="s">
        <v>1358</v>
      </c>
      <c r="G404" s="1" t="s">
        <v>64</v>
      </c>
      <c r="H404" s="1" t="s">
        <v>3330</v>
      </c>
      <c r="I404" s="1" t="s">
        <v>3331</v>
      </c>
      <c r="J404" s="1" t="s">
        <v>1362</v>
      </c>
      <c r="K404" s="1" t="s">
        <v>1363</v>
      </c>
      <c r="L404" s="1" t="s">
        <v>1363</v>
      </c>
      <c r="M404" s="1" t="s">
        <v>1363</v>
      </c>
      <c r="N404" s="1" t="s">
        <v>1363</v>
      </c>
      <c r="O404" s="1" t="s">
        <v>1363</v>
      </c>
    </row>
    <row r="405" ht="15" spans="1:15">
      <c r="A405" s="1" t="s">
        <v>3332</v>
      </c>
      <c r="B405" s="1" t="s">
        <v>3333</v>
      </c>
      <c r="C405" s="1" t="s">
        <v>1396</v>
      </c>
      <c r="D405" s="1" t="s">
        <v>3334</v>
      </c>
      <c r="E405" s="1" t="s">
        <v>1597</v>
      </c>
      <c r="F405" s="1" t="s">
        <v>1466</v>
      </c>
      <c r="G405" s="1" t="s">
        <v>64</v>
      </c>
      <c r="H405" s="1" t="s">
        <v>3335</v>
      </c>
      <c r="I405" s="1" t="s">
        <v>3336</v>
      </c>
      <c r="J405" s="1" t="s">
        <v>1362</v>
      </c>
      <c r="K405" s="1" t="s">
        <v>1363</v>
      </c>
      <c r="L405" s="1" t="s">
        <v>1363</v>
      </c>
      <c r="M405" s="1" t="s">
        <v>1363</v>
      </c>
      <c r="N405" s="1" t="s">
        <v>1363</v>
      </c>
      <c r="O405" s="1" t="s">
        <v>1363</v>
      </c>
    </row>
    <row r="406" ht="15" spans="1:15">
      <c r="A406" s="1" t="s">
        <v>3337</v>
      </c>
      <c r="B406" s="1" t="s">
        <v>3338</v>
      </c>
      <c r="C406" s="1" t="s">
        <v>2355</v>
      </c>
      <c r="D406" s="1" t="s">
        <v>3339</v>
      </c>
      <c r="E406" s="1" t="s">
        <v>2316</v>
      </c>
      <c r="F406" s="1" t="s">
        <v>1597</v>
      </c>
      <c r="G406" s="1" t="s">
        <v>64</v>
      </c>
      <c r="H406" s="1" t="s">
        <v>3340</v>
      </c>
      <c r="I406" s="1" t="s">
        <v>3341</v>
      </c>
      <c r="J406" s="1" t="s">
        <v>1362</v>
      </c>
      <c r="K406" s="1" t="s">
        <v>3342</v>
      </c>
      <c r="L406" s="1" t="s">
        <v>3342</v>
      </c>
      <c r="M406" s="1" t="s">
        <v>1363</v>
      </c>
      <c r="N406" s="1" t="s">
        <v>1363</v>
      </c>
      <c r="O406" s="1" t="s">
        <v>1363</v>
      </c>
    </row>
    <row r="407" ht="15" spans="1:15">
      <c r="A407" s="1" t="s">
        <v>3343</v>
      </c>
      <c r="B407" s="1" t="s">
        <v>3344</v>
      </c>
      <c r="C407" s="1" t="s">
        <v>1663</v>
      </c>
      <c r="D407" s="1" t="s">
        <v>3345</v>
      </c>
      <c r="E407" s="1" t="s">
        <v>1762</v>
      </c>
      <c r="F407" s="1" t="s">
        <v>1466</v>
      </c>
      <c r="G407" s="1" t="s">
        <v>64</v>
      </c>
      <c r="H407" s="1" t="s">
        <v>3346</v>
      </c>
      <c r="I407" s="1" t="s">
        <v>3347</v>
      </c>
      <c r="J407" s="1" t="s">
        <v>1362</v>
      </c>
      <c r="K407" s="1" t="s">
        <v>1363</v>
      </c>
      <c r="L407" s="1" t="s">
        <v>1363</v>
      </c>
      <c r="M407" s="1" t="s">
        <v>1363</v>
      </c>
      <c r="N407" s="1" t="s">
        <v>1363</v>
      </c>
      <c r="O407" s="1" t="s">
        <v>1363</v>
      </c>
    </row>
    <row r="408" ht="15" spans="1:15">
      <c r="A408" s="1" t="s">
        <v>3348</v>
      </c>
      <c r="B408" s="1" t="s">
        <v>3349</v>
      </c>
      <c r="C408" s="1" t="s">
        <v>2178</v>
      </c>
      <c r="D408" s="1" t="s">
        <v>3350</v>
      </c>
      <c r="E408" s="1" t="s">
        <v>1597</v>
      </c>
      <c r="F408" s="1" t="s">
        <v>1358</v>
      </c>
      <c r="G408" s="1" t="s">
        <v>64</v>
      </c>
      <c r="H408" s="1" t="s">
        <v>3278</v>
      </c>
      <c r="I408" s="1" t="s">
        <v>3351</v>
      </c>
      <c r="J408" s="1" t="s">
        <v>1362</v>
      </c>
      <c r="K408" s="1" t="s">
        <v>1363</v>
      </c>
      <c r="L408" s="1" t="s">
        <v>1363</v>
      </c>
      <c r="M408" s="1" t="s">
        <v>1363</v>
      </c>
      <c r="N408" s="1" t="s">
        <v>1363</v>
      </c>
      <c r="O408" s="1" t="s">
        <v>1363</v>
      </c>
    </row>
    <row r="409" ht="15" spans="1:15">
      <c r="A409" s="1" t="s">
        <v>3352</v>
      </c>
      <c r="B409" s="1" t="s">
        <v>3353</v>
      </c>
      <c r="C409" s="1" t="s">
        <v>2396</v>
      </c>
      <c r="D409" s="1" t="s">
        <v>3354</v>
      </c>
      <c r="E409" s="1" t="s">
        <v>1762</v>
      </c>
      <c r="F409" s="1" t="s">
        <v>1359</v>
      </c>
      <c r="G409" s="1" t="s">
        <v>64</v>
      </c>
      <c r="H409" s="1" t="s">
        <v>2906</v>
      </c>
      <c r="I409" s="1" t="s">
        <v>3355</v>
      </c>
      <c r="J409" s="1" t="s">
        <v>1362</v>
      </c>
      <c r="K409" s="1" t="s">
        <v>1363</v>
      </c>
      <c r="L409" s="1" t="s">
        <v>1363</v>
      </c>
      <c r="M409" s="1" t="s">
        <v>1363</v>
      </c>
      <c r="N409" s="1" t="s">
        <v>1363</v>
      </c>
      <c r="O409" s="1" t="s">
        <v>1363</v>
      </c>
    </row>
    <row r="410" ht="15" spans="1:15">
      <c r="A410" s="1" t="s">
        <v>3356</v>
      </c>
      <c r="B410" s="1" t="s">
        <v>3357</v>
      </c>
      <c r="C410" s="1" t="s">
        <v>3358</v>
      </c>
      <c r="D410" s="1" t="s">
        <v>3359</v>
      </c>
      <c r="E410" s="1" t="s">
        <v>1597</v>
      </c>
      <c r="F410" s="1" t="s">
        <v>1359</v>
      </c>
      <c r="G410" s="1" t="s">
        <v>64</v>
      </c>
      <c r="H410" s="1" t="s">
        <v>3360</v>
      </c>
      <c r="I410" s="1" t="s">
        <v>3361</v>
      </c>
      <c r="J410" s="1" t="s">
        <v>1362</v>
      </c>
      <c r="K410" s="1" t="s">
        <v>1363</v>
      </c>
      <c r="L410" s="1" t="s">
        <v>1363</v>
      </c>
      <c r="M410" s="1" t="s">
        <v>1363</v>
      </c>
      <c r="N410" s="1" t="s">
        <v>1363</v>
      </c>
      <c r="O410" s="1" t="s">
        <v>1363</v>
      </c>
    </row>
    <row r="411" ht="15" spans="1:15">
      <c r="A411" s="1" t="s">
        <v>3362</v>
      </c>
      <c r="B411" s="1" t="s">
        <v>3363</v>
      </c>
      <c r="C411" s="1" t="s">
        <v>1595</v>
      </c>
      <c r="D411" s="1" t="s">
        <v>3364</v>
      </c>
      <c r="E411" s="1" t="s">
        <v>1466</v>
      </c>
      <c r="F411" s="1" t="s">
        <v>1359</v>
      </c>
      <c r="G411" s="1" t="s">
        <v>64</v>
      </c>
      <c r="H411" s="1" t="s">
        <v>3365</v>
      </c>
      <c r="I411" s="1" t="s">
        <v>3366</v>
      </c>
      <c r="J411" s="1" t="s">
        <v>1362</v>
      </c>
      <c r="K411" s="1" t="s">
        <v>1363</v>
      </c>
      <c r="L411" s="1" t="s">
        <v>1363</v>
      </c>
      <c r="M411" s="1" t="s">
        <v>1363</v>
      </c>
      <c r="N411" s="1" t="s">
        <v>1363</v>
      </c>
      <c r="O411" s="1" t="s">
        <v>1363</v>
      </c>
    </row>
    <row r="412" ht="15" spans="1:15">
      <c r="A412" s="1" t="s">
        <v>3367</v>
      </c>
      <c r="B412" s="1" t="s">
        <v>3368</v>
      </c>
      <c r="C412" s="1" t="s">
        <v>2125</v>
      </c>
      <c r="D412" s="1" t="s">
        <v>3369</v>
      </c>
      <c r="E412" s="1" t="s">
        <v>2985</v>
      </c>
      <c r="F412" s="1" t="s">
        <v>1358</v>
      </c>
      <c r="G412" s="1" t="s">
        <v>64</v>
      </c>
      <c r="H412" s="1" t="s">
        <v>3370</v>
      </c>
      <c r="I412" s="1" t="s">
        <v>3371</v>
      </c>
      <c r="J412" s="1" t="s">
        <v>1362</v>
      </c>
      <c r="K412" s="1" t="s">
        <v>1363</v>
      </c>
      <c r="L412" s="1" t="s">
        <v>1363</v>
      </c>
      <c r="M412" s="1" t="s">
        <v>1363</v>
      </c>
      <c r="N412" s="1" t="s">
        <v>1363</v>
      </c>
      <c r="O412" s="1" t="s">
        <v>1363</v>
      </c>
    </row>
    <row r="413" ht="15" spans="1:15">
      <c r="A413" s="1" t="s">
        <v>3372</v>
      </c>
      <c r="B413" s="1" t="s">
        <v>3373</v>
      </c>
      <c r="C413" s="1" t="s">
        <v>2355</v>
      </c>
      <c r="D413" s="1" t="s">
        <v>3374</v>
      </c>
      <c r="E413" s="1" t="s">
        <v>1597</v>
      </c>
      <c r="F413" s="1" t="s">
        <v>1466</v>
      </c>
      <c r="G413" s="1" t="s">
        <v>64</v>
      </c>
      <c r="H413" s="1" t="s">
        <v>2515</v>
      </c>
      <c r="I413" s="1" t="s">
        <v>3375</v>
      </c>
      <c r="J413" s="1" t="s">
        <v>1362</v>
      </c>
      <c r="K413" s="1" t="s">
        <v>1363</v>
      </c>
      <c r="L413" s="1" t="s">
        <v>1363</v>
      </c>
      <c r="M413" s="1" t="s">
        <v>1363</v>
      </c>
      <c r="N413" s="1" t="s">
        <v>1363</v>
      </c>
      <c r="O413" s="1" t="s">
        <v>1363</v>
      </c>
    </row>
    <row r="414" ht="15" spans="1:15">
      <c r="A414" s="1" t="s">
        <v>3376</v>
      </c>
      <c r="B414" s="1" t="s">
        <v>3377</v>
      </c>
      <c r="C414" s="1" t="s">
        <v>3378</v>
      </c>
      <c r="D414" s="1" t="s">
        <v>3379</v>
      </c>
      <c r="E414" s="1" t="s">
        <v>1466</v>
      </c>
      <c r="F414" s="1" t="s">
        <v>1359</v>
      </c>
      <c r="G414" s="1" t="s">
        <v>64</v>
      </c>
      <c r="H414" s="1" t="s">
        <v>3380</v>
      </c>
      <c r="I414" s="1" t="s">
        <v>3381</v>
      </c>
      <c r="J414" s="1" t="s">
        <v>1362</v>
      </c>
      <c r="K414" s="1" t="s">
        <v>1363</v>
      </c>
      <c r="L414" s="1" t="s">
        <v>1363</v>
      </c>
      <c r="M414" s="1" t="s">
        <v>1363</v>
      </c>
      <c r="N414" s="1" t="s">
        <v>1363</v>
      </c>
      <c r="O414" s="1" t="s">
        <v>1363</v>
      </c>
    </row>
    <row r="415" ht="15" spans="1:15">
      <c r="A415" s="1" t="s">
        <v>3382</v>
      </c>
      <c r="B415" s="1" t="s">
        <v>3383</v>
      </c>
      <c r="C415" s="1" t="s">
        <v>2999</v>
      </c>
      <c r="D415" s="1" t="s">
        <v>3384</v>
      </c>
      <c r="E415" s="1" t="s">
        <v>1466</v>
      </c>
      <c r="F415" s="1" t="s">
        <v>1358</v>
      </c>
      <c r="G415" s="1" t="s">
        <v>64</v>
      </c>
      <c r="H415" s="1" t="s">
        <v>3001</v>
      </c>
      <c r="I415" s="1" t="s">
        <v>3385</v>
      </c>
      <c r="J415" s="1" t="s">
        <v>1362</v>
      </c>
      <c r="K415" s="1" t="s">
        <v>1363</v>
      </c>
      <c r="L415" s="1" t="s">
        <v>1363</v>
      </c>
      <c r="M415" s="1" t="s">
        <v>1363</v>
      </c>
      <c r="N415" s="1" t="s">
        <v>1363</v>
      </c>
      <c r="O415" s="1" t="s">
        <v>1363</v>
      </c>
    </row>
    <row r="416" ht="15" spans="1:15">
      <c r="A416" s="1" t="s">
        <v>3386</v>
      </c>
      <c r="B416" s="1" t="s">
        <v>3387</v>
      </c>
      <c r="C416" s="1" t="s">
        <v>3388</v>
      </c>
      <c r="D416" s="1" t="s">
        <v>3389</v>
      </c>
      <c r="E416" s="1" t="s">
        <v>2033</v>
      </c>
      <c r="F416" s="1" t="s">
        <v>1358</v>
      </c>
      <c r="G416" s="1" t="s">
        <v>64</v>
      </c>
      <c r="H416" s="1" t="s">
        <v>1854</v>
      </c>
      <c r="I416" s="1" t="s">
        <v>3390</v>
      </c>
      <c r="J416" s="1" t="s">
        <v>1362</v>
      </c>
      <c r="K416" s="1" t="s">
        <v>1363</v>
      </c>
      <c r="L416" s="1" t="s">
        <v>1363</v>
      </c>
      <c r="M416" s="1" t="s">
        <v>1363</v>
      </c>
      <c r="N416" s="1" t="s">
        <v>1363</v>
      </c>
      <c r="O416" s="1" t="s">
        <v>1363</v>
      </c>
    </row>
    <row r="417" ht="15" spans="1:15">
      <c r="A417" s="1" t="s">
        <v>3391</v>
      </c>
      <c r="B417" s="1" t="s">
        <v>3392</v>
      </c>
      <c r="C417" s="1" t="s">
        <v>3393</v>
      </c>
      <c r="D417" s="1" t="s">
        <v>3394</v>
      </c>
      <c r="E417" s="1" t="s">
        <v>2033</v>
      </c>
      <c r="F417" s="1" t="s">
        <v>1597</v>
      </c>
      <c r="G417" s="1" t="s">
        <v>64</v>
      </c>
      <c r="H417" s="1" t="s">
        <v>3395</v>
      </c>
      <c r="I417" s="1" t="s">
        <v>3396</v>
      </c>
      <c r="J417" s="1" t="s">
        <v>1362</v>
      </c>
      <c r="K417" s="1" t="s">
        <v>1363</v>
      </c>
      <c r="L417" s="1" t="s">
        <v>1363</v>
      </c>
      <c r="M417" s="1" t="s">
        <v>1363</v>
      </c>
      <c r="N417" s="1" t="s">
        <v>1363</v>
      </c>
      <c r="O417" s="1" t="s">
        <v>1363</v>
      </c>
    </row>
    <row r="418" ht="15" spans="1:15">
      <c r="A418" s="1" t="s">
        <v>3397</v>
      </c>
      <c r="B418" s="1" t="s">
        <v>3398</v>
      </c>
      <c r="C418" s="1" t="s">
        <v>1372</v>
      </c>
      <c r="D418" s="1" t="s">
        <v>3399</v>
      </c>
      <c r="E418" s="1" t="s">
        <v>2316</v>
      </c>
      <c r="F418" s="1" t="s">
        <v>2033</v>
      </c>
      <c r="G418" s="1" t="s">
        <v>64</v>
      </c>
      <c r="H418" s="1" t="s">
        <v>3400</v>
      </c>
      <c r="I418" s="1" t="s">
        <v>3401</v>
      </c>
      <c r="J418" s="1" t="s">
        <v>1362</v>
      </c>
      <c r="K418" s="1" t="s">
        <v>1363</v>
      </c>
      <c r="L418" s="1" t="s">
        <v>1363</v>
      </c>
      <c r="M418" s="1" t="s">
        <v>1363</v>
      </c>
      <c r="N418" s="1" t="s">
        <v>1363</v>
      </c>
      <c r="O418" s="1" t="s">
        <v>1363</v>
      </c>
    </row>
    <row r="419" ht="15" spans="1:15">
      <c r="A419" s="1" t="s">
        <v>3402</v>
      </c>
      <c r="B419" s="1" t="s">
        <v>3403</v>
      </c>
      <c r="C419" s="1" t="s">
        <v>3404</v>
      </c>
      <c r="D419" s="1" t="s">
        <v>3405</v>
      </c>
      <c r="E419" s="1" t="s">
        <v>1597</v>
      </c>
      <c r="F419" s="1" t="s">
        <v>1359</v>
      </c>
      <c r="G419" s="1" t="s">
        <v>64</v>
      </c>
      <c r="H419" s="1" t="s">
        <v>3406</v>
      </c>
      <c r="I419" s="1" t="s">
        <v>3407</v>
      </c>
      <c r="J419" s="1" t="s">
        <v>1362</v>
      </c>
      <c r="K419" s="1" t="s">
        <v>1363</v>
      </c>
      <c r="L419" s="1" t="s">
        <v>1363</v>
      </c>
      <c r="M419" s="1" t="s">
        <v>1363</v>
      </c>
      <c r="N419" s="1" t="s">
        <v>1363</v>
      </c>
      <c r="O419" s="1" t="s">
        <v>1363</v>
      </c>
    </row>
    <row r="420" ht="15" spans="1:15">
      <c r="A420" s="1" t="s">
        <v>3408</v>
      </c>
      <c r="B420" s="1" t="s">
        <v>3409</v>
      </c>
      <c r="C420" s="1" t="s">
        <v>2010</v>
      </c>
      <c r="D420" s="1" t="s">
        <v>3410</v>
      </c>
      <c r="E420" s="1" t="s">
        <v>1358</v>
      </c>
      <c r="F420" s="1" t="s">
        <v>1359</v>
      </c>
      <c r="G420" s="1" t="s">
        <v>64</v>
      </c>
      <c r="H420" s="1" t="s">
        <v>3411</v>
      </c>
      <c r="I420" s="1" t="s">
        <v>3412</v>
      </c>
      <c r="J420" s="1" t="s">
        <v>1362</v>
      </c>
      <c r="K420" s="1" t="s">
        <v>1363</v>
      </c>
      <c r="L420" s="1" t="s">
        <v>1363</v>
      </c>
      <c r="M420" s="1" t="s">
        <v>1363</v>
      </c>
      <c r="N420" s="1" t="s">
        <v>1363</v>
      </c>
      <c r="O420" s="1" t="s">
        <v>1363</v>
      </c>
    </row>
    <row r="421" ht="15" spans="1:15">
      <c r="A421" s="1" t="s">
        <v>3413</v>
      </c>
      <c r="B421" s="1" t="s">
        <v>3414</v>
      </c>
      <c r="C421" s="1" t="s">
        <v>2289</v>
      </c>
      <c r="D421" s="1" t="s">
        <v>3415</v>
      </c>
      <c r="E421" s="1" t="s">
        <v>1762</v>
      </c>
      <c r="F421" s="1" t="s">
        <v>1466</v>
      </c>
      <c r="G421" s="1" t="s">
        <v>64</v>
      </c>
      <c r="H421" s="1" t="s">
        <v>2291</v>
      </c>
      <c r="I421" s="1" t="s">
        <v>3416</v>
      </c>
      <c r="J421" s="1" t="s">
        <v>1362</v>
      </c>
      <c r="K421" s="1" t="s">
        <v>1363</v>
      </c>
      <c r="L421" s="1" t="s">
        <v>1363</v>
      </c>
      <c r="M421" s="1" t="s">
        <v>1363</v>
      </c>
      <c r="N421" s="1" t="s">
        <v>1363</v>
      </c>
      <c r="O421" s="1" t="s">
        <v>1363</v>
      </c>
    </row>
    <row r="422" ht="15" spans="1:15">
      <c r="A422" s="1" t="s">
        <v>3417</v>
      </c>
      <c r="B422" s="1" t="s">
        <v>3418</v>
      </c>
      <c r="C422" s="1" t="s">
        <v>1947</v>
      </c>
      <c r="D422" s="1" t="s">
        <v>3419</v>
      </c>
      <c r="E422" s="1" t="s">
        <v>1762</v>
      </c>
      <c r="F422" s="1" t="s">
        <v>1466</v>
      </c>
      <c r="G422" s="1" t="s">
        <v>64</v>
      </c>
      <c r="H422" s="1" t="s">
        <v>2691</v>
      </c>
      <c r="I422" s="1" t="s">
        <v>3420</v>
      </c>
      <c r="J422" s="1" t="s">
        <v>1362</v>
      </c>
      <c r="K422" s="1" t="s">
        <v>1363</v>
      </c>
      <c r="L422" s="1" t="s">
        <v>1363</v>
      </c>
      <c r="M422" s="1" t="s">
        <v>1363</v>
      </c>
      <c r="N422" s="1" t="s">
        <v>1363</v>
      </c>
      <c r="O422" s="1" t="s">
        <v>1363</v>
      </c>
    </row>
    <row r="423" ht="15" spans="1:15">
      <c r="A423" s="1" t="s">
        <v>3421</v>
      </c>
      <c r="B423" s="1" t="s">
        <v>3422</v>
      </c>
      <c r="C423" s="1" t="s">
        <v>2889</v>
      </c>
      <c r="D423" s="1" t="s">
        <v>3423</v>
      </c>
      <c r="E423" s="1" t="s">
        <v>1358</v>
      </c>
      <c r="F423" s="1" t="s">
        <v>1359</v>
      </c>
      <c r="G423" s="1" t="s">
        <v>64</v>
      </c>
      <c r="H423" s="1" t="s">
        <v>3424</v>
      </c>
      <c r="I423" s="1" t="s">
        <v>3425</v>
      </c>
      <c r="J423" s="1" t="s">
        <v>1362</v>
      </c>
      <c r="K423" s="1" t="s">
        <v>1363</v>
      </c>
      <c r="L423" s="1" t="s">
        <v>1363</v>
      </c>
      <c r="M423" s="1" t="s">
        <v>1363</v>
      </c>
      <c r="N423" s="1" t="s">
        <v>1363</v>
      </c>
      <c r="O423" s="1" t="s">
        <v>1363</v>
      </c>
    </row>
    <row r="424" ht="15" spans="1:15">
      <c r="A424" s="1" t="s">
        <v>3426</v>
      </c>
      <c r="B424" s="1" t="s">
        <v>3427</v>
      </c>
      <c r="C424" s="1" t="s">
        <v>2289</v>
      </c>
      <c r="D424" s="1" t="s">
        <v>3428</v>
      </c>
      <c r="E424" s="1" t="s">
        <v>1466</v>
      </c>
      <c r="F424" s="1" t="s">
        <v>1359</v>
      </c>
      <c r="G424" s="1" t="s">
        <v>64</v>
      </c>
      <c r="H424" s="1" t="s">
        <v>3429</v>
      </c>
      <c r="I424" s="1" t="s">
        <v>3430</v>
      </c>
      <c r="J424" s="1" t="s">
        <v>1362</v>
      </c>
      <c r="K424" s="1" t="s">
        <v>1363</v>
      </c>
      <c r="L424" s="1" t="s">
        <v>1363</v>
      </c>
      <c r="M424" s="1" t="s">
        <v>1363</v>
      </c>
      <c r="N424" s="1" t="s">
        <v>1363</v>
      </c>
      <c r="O424" s="1" t="s">
        <v>1363</v>
      </c>
    </row>
    <row r="425" ht="15" spans="1:15">
      <c r="A425" s="1" t="s">
        <v>3431</v>
      </c>
      <c r="B425" s="1" t="s">
        <v>3432</v>
      </c>
      <c r="C425" s="1" t="s">
        <v>1356</v>
      </c>
      <c r="D425" s="1" t="s">
        <v>3433</v>
      </c>
      <c r="E425" s="1" t="s">
        <v>1466</v>
      </c>
      <c r="F425" s="1" t="s">
        <v>1359</v>
      </c>
      <c r="G425" s="1" t="s">
        <v>64</v>
      </c>
      <c r="H425" s="1" t="s">
        <v>3434</v>
      </c>
      <c r="I425" s="1" t="s">
        <v>3435</v>
      </c>
      <c r="J425" s="1" t="s">
        <v>1362</v>
      </c>
      <c r="K425" s="1" t="s">
        <v>1363</v>
      </c>
      <c r="L425" s="1" t="s">
        <v>1363</v>
      </c>
      <c r="M425" s="1" t="s">
        <v>1363</v>
      </c>
      <c r="N425" s="1" t="s">
        <v>1363</v>
      </c>
      <c r="O425" s="1" t="s">
        <v>1363</v>
      </c>
    </row>
    <row r="426" ht="15" spans="1:15">
      <c r="A426" s="1" t="s">
        <v>3436</v>
      </c>
      <c r="B426" s="1" t="s">
        <v>3437</v>
      </c>
      <c r="C426" s="1" t="s">
        <v>2227</v>
      </c>
      <c r="D426" s="1" t="s">
        <v>3438</v>
      </c>
      <c r="E426" s="1" t="s">
        <v>1597</v>
      </c>
      <c r="F426" s="1" t="s">
        <v>1359</v>
      </c>
      <c r="G426" s="1" t="s">
        <v>64</v>
      </c>
      <c r="H426" s="1" t="s">
        <v>3289</v>
      </c>
      <c r="I426" s="1" t="s">
        <v>3439</v>
      </c>
      <c r="J426" s="1" t="s">
        <v>1362</v>
      </c>
      <c r="K426" s="1" t="s">
        <v>1363</v>
      </c>
      <c r="L426" s="1" t="s">
        <v>1363</v>
      </c>
      <c r="M426" s="1" t="s">
        <v>1363</v>
      </c>
      <c r="N426" s="1" t="s">
        <v>1363</v>
      </c>
      <c r="O426" s="1" t="s">
        <v>1363</v>
      </c>
    </row>
    <row r="427" ht="15" spans="1:15">
      <c r="A427" s="1" t="s">
        <v>3440</v>
      </c>
      <c r="B427" s="1" t="s">
        <v>3441</v>
      </c>
      <c r="C427" s="1" t="s">
        <v>1366</v>
      </c>
      <c r="D427" s="1" t="s">
        <v>3442</v>
      </c>
      <c r="E427" s="1" t="s">
        <v>1597</v>
      </c>
      <c r="F427" s="1" t="s">
        <v>1359</v>
      </c>
      <c r="G427" s="1" t="s">
        <v>64</v>
      </c>
      <c r="H427" s="1" t="s">
        <v>3443</v>
      </c>
      <c r="I427" s="1" t="s">
        <v>3444</v>
      </c>
      <c r="J427" s="1" t="s">
        <v>1362</v>
      </c>
      <c r="K427" s="1" t="s">
        <v>1363</v>
      </c>
      <c r="L427" s="1" t="s">
        <v>1363</v>
      </c>
      <c r="M427" s="1" t="s">
        <v>1363</v>
      </c>
      <c r="N427" s="1" t="s">
        <v>1363</v>
      </c>
      <c r="O427" s="1" t="s">
        <v>1363</v>
      </c>
    </row>
    <row r="428" ht="15" spans="1:15">
      <c r="A428" s="1" t="s">
        <v>3445</v>
      </c>
      <c r="B428" s="1" t="s">
        <v>3446</v>
      </c>
      <c r="C428" s="1" t="s">
        <v>3447</v>
      </c>
      <c r="D428" s="1" t="s">
        <v>3448</v>
      </c>
      <c r="E428" s="1" t="s">
        <v>1762</v>
      </c>
      <c r="F428" s="1" t="s">
        <v>1597</v>
      </c>
      <c r="G428" s="1" t="s">
        <v>64</v>
      </c>
      <c r="H428" s="1" t="s">
        <v>3449</v>
      </c>
      <c r="I428" s="1" t="s">
        <v>3450</v>
      </c>
      <c r="J428" s="1" t="s">
        <v>1362</v>
      </c>
      <c r="K428" s="1" t="s">
        <v>1363</v>
      </c>
      <c r="L428" s="1" t="s">
        <v>1363</v>
      </c>
      <c r="M428" s="1" t="s">
        <v>1363</v>
      </c>
      <c r="N428" s="1" t="s">
        <v>1363</v>
      </c>
      <c r="O428" s="1" t="s">
        <v>1363</v>
      </c>
    </row>
    <row r="429" ht="15" spans="1:15">
      <c r="A429" s="1" t="s">
        <v>3451</v>
      </c>
      <c r="B429" s="1" t="s">
        <v>3452</v>
      </c>
      <c r="C429" s="1" t="s">
        <v>1617</v>
      </c>
      <c r="D429" s="1" t="s">
        <v>3453</v>
      </c>
      <c r="E429" s="1" t="s">
        <v>1762</v>
      </c>
      <c r="F429" s="1" t="s">
        <v>1466</v>
      </c>
      <c r="G429" s="1" t="s">
        <v>64</v>
      </c>
      <c r="H429" s="1" t="s">
        <v>3454</v>
      </c>
      <c r="I429" s="1" t="s">
        <v>3455</v>
      </c>
      <c r="J429" s="1" t="s">
        <v>1362</v>
      </c>
      <c r="K429" s="1" t="s">
        <v>1363</v>
      </c>
      <c r="L429" s="1" t="s">
        <v>1363</v>
      </c>
      <c r="M429" s="1" t="s">
        <v>1363</v>
      </c>
      <c r="N429" s="1" t="s">
        <v>1363</v>
      </c>
      <c r="O429" s="1" t="s">
        <v>1363</v>
      </c>
    </row>
    <row r="430" ht="15" spans="1:15">
      <c r="A430" s="1" t="s">
        <v>3456</v>
      </c>
      <c r="B430" s="1" t="s">
        <v>3457</v>
      </c>
      <c r="C430" s="1" t="s">
        <v>3458</v>
      </c>
      <c r="D430" s="1" t="s">
        <v>3459</v>
      </c>
      <c r="E430" s="1" t="s">
        <v>1358</v>
      </c>
      <c r="F430" s="1" t="s">
        <v>1359</v>
      </c>
      <c r="G430" s="1" t="s">
        <v>64</v>
      </c>
      <c r="H430" s="1" t="s">
        <v>3460</v>
      </c>
      <c r="I430" s="1" t="s">
        <v>3461</v>
      </c>
      <c r="J430" s="1" t="s">
        <v>1362</v>
      </c>
      <c r="K430" s="1" t="s">
        <v>1363</v>
      </c>
      <c r="L430" s="1" t="s">
        <v>1363</v>
      </c>
      <c r="M430" s="1" t="s">
        <v>1363</v>
      </c>
      <c r="N430" s="1" t="s">
        <v>1363</v>
      </c>
      <c r="O430" s="1" t="s">
        <v>1363</v>
      </c>
    </row>
    <row r="431" ht="15" spans="1:15">
      <c r="A431" s="1" t="s">
        <v>3462</v>
      </c>
      <c r="B431" s="1" t="s">
        <v>3463</v>
      </c>
      <c r="C431" s="1" t="s">
        <v>1507</v>
      </c>
      <c r="D431" s="1" t="s">
        <v>3464</v>
      </c>
      <c r="E431" s="1" t="s">
        <v>2033</v>
      </c>
      <c r="F431" s="1" t="s">
        <v>1597</v>
      </c>
      <c r="G431" s="1" t="s">
        <v>64</v>
      </c>
      <c r="H431" s="1" t="s">
        <v>2533</v>
      </c>
      <c r="I431" s="1" t="s">
        <v>3465</v>
      </c>
      <c r="J431" s="1" t="s">
        <v>1362</v>
      </c>
      <c r="K431" s="1" t="s">
        <v>1363</v>
      </c>
      <c r="L431" s="1" t="s">
        <v>1363</v>
      </c>
      <c r="M431" s="1" t="s">
        <v>1363</v>
      </c>
      <c r="N431" s="1" t="s">
        <v>1363</v>
      </c>
      <c r="O431" s="1" t="s">
        <v>1363</v>
      </c>
    </row>
    <row r="432" ht="15" spans="1:15">
      <c r="A432" s="1" t="s">
        <v>3466</v>
      </c>
      <c r="B432" s="1" t="s">
        <v>3467</v>
      </c>
      <c r="C432" s="1" t="s">
        <v>1480</v>
      </c>
      <c r="D432" s="1" t="s">
        <v>3468</v>
      </c>
      <c r="E432" s="1" t="s">
        <v>2033</v>
      </c>
      <c r="F432" s="1" t="s">
        <v>1597</v>
      </c>
      <c r="G432" s="1" t="s">
        <v>64</v>
      </c>
      <c r="H432" s="1" t="s">
        <v>3469</v>
      </c>
      <c r="I432" s="1" t="s">
        <v>3470</v>
      </c>
      <c r="J432" s="1" t="s">
        <v>1362</v>
      </c>
      <c r="K432" s="1" t="s">
        <v>1363</v>
      </c>
      <c r="L432" s="1" t="s">
        <v>1363</v>
      </c>
      <c r="M432" s="1" t="s">
        <v>1363</v>
      </c>
      <c r="N432" s="1" t="s">
        <v>1363</v>
      </c>
      <c r="O432" s="1" t="s">
        <v>1363</v>
      </c>
    </row>
    <row r="433" ht="15" spans="1:15">
      <c r="A433" s="1" t="s">
        <v>3471</v>
      </c>
      <c r="B433" s="1" t="s">
        <v>3472</v>
      </c>
      <c r="C433" s="1" t="s">
        <v>1767</v>
      </c>
      <c r="D433" s="1" t="s">
        <v>3473</v>
      </c>
      <c r="E433" s="1" t="s">
        <v>2635</v>
      </c>
      <c r="F433" s="1" t="s">
        <v>2033</v>
      </c>
      <c r="G433" s="1" t="s">
        <v>64</v>
      </c>
      <c r="H433" s="1" t="s">
        <v>1710</v>
      </c>
      <c r="I433" s="1" t="s">
        <v>3474</v>
      </c>
      <c r="J433" s="1" t="s">
        <v>1362</v>
      </c>
      <c r="K433" s="1" t="s">
        <v>3475</v>
      </c>
      <c r="L433" s="1" t="s">
        <v>3475</v>
      </c>
      <c r="M433" s="1" t="s">
        <v>1363</v>
      </c>
      <c r="N433" s="1" t="s">
        <v>1363</v>
      </c>
      <c r="O433" s="1" t="s">
        <v>1363</v>
      </c>
    </row>
    <row r="434" ht="15" spans="1:15">
      <c r="A434" s="1" t="s">
        <v>3476</v>
      </c>
      <c r="B434" s="1" t="s">
        <v>3477</v>
      </c>
      <c r="C434" s="1" t="s">
        <v>1767</v>
      </c>
      <c r="D434" s="1" t="s">
        <v>3473</v>
      </c>
      <c r="E434" s="1" t="s">
        <v>1466</v>
      </c>
      <c r="F434" s="1" t="s">
        <v>1359</v>
      </c>
      <c r="G434" s="1" t="s">
        <v>64</v>
      </c>
      <c r="H434" s="1" t="s">
        <v>1710</v>
      </c>
      <c r="I434" s="1" t="s">
        <v>3478</v>
      </c>
      <c r="J434" s="1" t="s">
        <v>1362</v>
      </c>
      <c r="K434" s="1" t="s">
        <v>3479</v>
      </c>
      <c r="L434" s="1" t="s">
        <v>3479</v>
      </c>
      <c r="M434" s="1" t="s">
        <v>1363</v>
      </c>
      <c r="N434" s="1" t="s">
        <v>1363</v>
      </c>
      <c r="O434" s="1" t="s">
        <v>1363</v>
      </c>
    </row>
    <row r="435" ht="15" spans="1:15">
      <c r="A435" s="1" t="s">
        <v>3480</v>
      </c>
      <c r="B435" s="1" t="s">
        <v>3481</v>
      </c>
      <c r="C435" s="1" t="s">
        <v>1767</v>
      </c>
      <c r="D435" s="1" t="s">
        <v>3473</v>
      </c>
      <c r="E435" s="1" t="s">
        <v>2033</v>
      </c>
      <c r="F435" s="1" t="s">
        <v>1466</v>
      </c>
      <c r="G435" s="1" t="s">
        <v>64</v>
      </c>
      <c r="H435" s="1" t="s">
        <v>1710</v>
      </c>
      <c r="I435" s="1" t="s">
        <v>3482</v>
      </c>
      <c r="J435" s="1" t="s">
        <v>1362</v>
      </c>
      <c r="K435" s="1" t="s">
        <v>3483</v>
      </c>
      <c r="L435" s="1" t="s">
        <v>3483</v>
      </c>
      <c r="M435" s="1" t="s">
        <v>1363</v>
      </c>
      <c r="N435" s="1" t="s">
        <v>1363</v>
      </c>
      <c r="O435" s="1" t="s">
        <v>1363</v>
      </c>
    </row>
    <row r="436" ht="15" spans="1:15">
      <c r="A436" s="1" t="s">
        <v>3484</v>
      </c>
      <c r="B436" s="1" t="s">
        <v>3485</v>
      </c>
      <c r="C436" s="1" t="s">
        <v>3486</v>
      </c>
      <c r="D436" s="1" t="s">
        <v>3487</v>
      </c>
      <c r="E436" s="1" t="s">
        <v>1597</v>
      </c>
      <c r="F436" s="1" t="s">
        <v>1466</v>
      </c>
      <c r="G436" s="1" t="s">
        <v>64</v>
      </c>
      <c r="H436" s="1" t="s">
        <v>3488</v>
      </c>
      <c r="I436" s="1" t="s">
        <v>3489</v>
      </c>
      <c r="J436" s="1" t="s">
        <v>1362</v>
      </c>
      <c r="K436" s="1" t="s">
        <v>1363</v>
      </c>
      <c r="L436" s="1" t="s">
        <v>1363</v>
      </c>
      <c r="M436" s="1" t="s">
        <v>1363</v>
      </c>
      <c r="N436" s="1" t="s">
        <v>1363</v>
      </c>
      <c r="O436" s="1" t="s">
        <v>1363</v>
      </c>
    </row>
    <row r="437" ht="15" spans="1:15">
      <c r="A437" s="1" t="s">
        <v>3490</v>
      </c>
      <c r="B437" s="1" t="s">
        <v>3491</v>
      </c>
      <c r="C437" s="1" t="s">
        <v>3168</v>
      </c>
      <c r="D437" s="1" t="s">
        <v>3492</v>
      </c>
      <c r="E437" s="1" t="s">
        <v>2033</v>
      </c>
      <c r="F437" s="1" t="s">
        <v>1597</v>
      </c>
      <c r="G437" s="1" t="s">
        <v>64</v>
      </c>
      <c r="H437" s="1" t="s">
        <v>2198</v>
      </c>
      <c r="I437" s="1" t="s">
        <v>3493</v>
      </c>
      <c r="J437" s="1" t="s">
        <v>1362</v>
      </c>
      <c r="K437" s="1" t="s">
        <v>1363</v>
      </c>
      <c r="L437" s="1" t="s">
        <v>1363</v>
      </c>
      <c r="M437" s="1" t="s">
        <v>1363</v>
      </c>
      <c r="N437" s="1" t="s">
        <v>1363</v>
      </c>
      <c r="O437" s="1" t="s">
        <v>1363</v>
      </c>
    </row>
    <row r="438" ht="15" spans="1:15">
      <c r="A438" s="1" t="s">
        <v>3494</v>
      </c>
      <c r="B438" s="1" t="s">
        <v>3495</v>
      </c>
      <c r="C438" s="1" t="s">
        <v>2396</v>
      </c>
      <c r="D438" s="1" t="s">
        <v>3496</v>
      </c>
      <c r="E438" s="1" t="s">
        <v>2033</v>
      </c>
      <c r="F438" s="1" t="s">
        <v>1466</v>
      </c>
      <c r="G438" s="1" t="s">
        <v>64</v>
      </c>
      <c r="H438" s="1" t="s">
        <v>3497</v>
      </c>
      <c r="I438" s="1" t="s">
        <v>3498</v>
      </c>
      <c r="J438" s="1" t="s">
        <v>1362</v>
      </c>
      <c r="K438" s="1" t="s">
        <v>1363</v>
      </c>
      <c r="L438" s="1" t="s">
        <v>1363</v>
      </c>
      <c r="M438" s="1" t="s">
        <v>1363</v>
      </c>
      <c r="N438" s="1" t="s">
        <v>1363</v>
      </c>
      <c r="O438" s="1" t="s">
        <v>1363</v>
      </c>
    </row>
    <row r="439" ht="15" spans="1:15">
      <c r="A439" s="1" t="s">
        <v>3499</v>
      </c>
      <c r="B439" s="1" t="s">
        <v>3500</v>
      </c>
      <c r="C439" s="1" t="s">
        <v>3501</v>
      </c>
      <c r="D439" s="1" t="s">
        <v>3502</v>
      </c>
      <c r="E439" s="1" t="s">
        <v>1762</v>
      </c>
      <c r="F439" s="1" t="s">
        <v>1358</v>
      </c>
      <c r="G439" s="1" t="s">
        <v>64</v>
      </c>
      <c r="H439" s="1" t="s">
        <v>3503</v>
      </c>
      <c r="I439" s="1" t="s">
        <v>3504</v>
      </c>
      <c r="J439" s="1" t="s">
        <v>1362</v>
      </c>
      <c r="K439" s="1" t="s">
        <v>1363</v>
      </c>
      <c r="L439" s="1" t="s">
        <v>1363</v>
      </c>
      <c r="M439" s="1" t="s">
        <v>1363</v>
      </c>
      <c r="N439" s="1" t="s">
        <v>1363</v>
      </c>
      <c r="O439" s="1" t="s">
        <v>1363</v>
      </c>
    </row>
    <row r="440" ht="15" spans="1:15">
      <c r="A440" s="1" t="s">
        <v>3505</v>
      </c>
      <c r="B440" s="1" t="s">
        <v>3506</v>
      </c>
      <c r="C440" s="1" t="s">
        <v>3507</v>
      </c>
      <c r="D440" s="1" t="s">
        <v>3508</v>
      </c>
      <c r="E440" s="1" t="s">
        <v>1466</v>
      </c>
      <c r="F440" s="1" t="s">
        <v>1359</v>
      </c>
      <c r="G440" s="1" t="s">
        <v>64</v>
      </c>
      <c r="H440" s="1" t="s">
        <v>3509</v>
      </c>
      <c r="I440" s="1" t="s">
        <v>3510</v>
      </c>
      <c r="J440" s="1" t="s">
        <v>1362</v>
      </c>
      <c r="K440" s="1" t="s">
        <v>1363</v>
      </c>
      <c r="L440" s="1" t="s">
        <v>1363</v>
      </c>
      <c r="M440" s="1" t="s">
        <v>1363</v>
      </c>
      <c r="N440" s="1" t="s">
        <v>1363</v>
      </c>
      <c r="O440" s="1" t="s">
        <v>1363</v>
      </c>
    </row>
    <row r="441" ht="15" spans="1:15">
      <c r="A441" s="1" t="s">
        <v>3511</v>
      </c>
      <c r="B441" s="1" t="s">
        <v>3512</v>
      </c>
      <c r="C441" s="1" t="s">
        <v>1947</v>
      </c>
      <c r="D441" s="1" t="s">
        <v>3513</v>
      </c>
      <c r="E441" s="1" t="s">
        <v>1762</v>
      </c>
      <c r="F441" s="1" t="s">
        <v>1466</v>
      </c>
      <c r="G441" s="1" t="s">
        <v>64</v>
      </c>
      <c r="H441" s="1" t="s">
        <v>2691</v>
      </c>
      <c r="I441" s="1" t="s">
        <v>3514</v>
      </c>
      <c r="J441" s="1" t="s">
        <v>1362</v>
      </c>
      <c r="K441" s="1" t="s">
        <v>1363</v>
      </c>
      <c r="L441" s="1" t="s">
        <v>1363</v>
      </c>
      <c r="M441" s="1" t="s">
        <v>1363</v>
      </c>
      <c r="N441" s="1" t="s">
        <v>1363</v>
      </c>
      <c r="O441" s="1" t="s">
        <v>1363</v>
      </c>
    </row>
    <row r="442" ht="15" spans="1:15">
      <c r="A442" s="1" t="s">
        <v>3515</v>
      </c>
      <c r="B442" s="1" t="s">
        <v>3516</v>
      </c>
      <c r="C442" s="1" t="s">
        <v>1470</v>
      </c>
      <c r="D442" s="1" t="s">
        <v>3517</v>
      </c>
      <c r="E442" s="1" t="s">
        <v>2033</v>
      </c>
      <c r="F442" s="1" t="s">
        <v>1359</v>
      </c>
      <c r="G442" s="1" t="s">
        <v>64</v>
      </c>
      <c r="H442" s="1" t="s">
        <v>3518</v>
      </c>
      <c r="I442" s="1" t="s">
        <v>3519</v>
      </c>
      <c r="J442" s="1" t="s">
        <v>1362</v>
      </c>
      <c r="K442" s="1" t="s">
        <v>1363</v>
      </c>
      <c r="L442" s="1" t="s">
        <v>1363</v>
      </c>
      <c r="M442" s="1" t="s">
        <v>1363</v>
      </c>
      <c r="N442" s="1" t="s">
        <v>1363</v>
      </c>
      <c r="O442" s="1" t="s">
        <v>1363</v>
      </c>
    </row>
    <row r="443" ht="15" spans="1:15">
      <c r="A443" s="1" t="s">
        <v>3520</v>
      </c>
      <c r="B443" s="1" t="s">
        <v>3521</v>
      </c>
      <c r="C443" s="1" t="s">
        <v>1453</v>
      </c>
      <c r="D443" s="1" t="s">
        <v>3522</v>
      </c>
      <c r="E443" s="1" t="s">
        <v>2480</v>
      </c>
      <c r="F443" s="1" t="s">
        <v>1466</v>
      </c>
      <c r="G443" s="1" t="s">
        <v>64</v>
      </c>
      <c r="H443" s="1" t="s">
        <v>3523</v>
      </c>
      <c r="I443" s="1" t="s">
        <v>3524</v>
      </c>
      <c r="J443" s="1" t="s">
        <v>1362</v>
      </c>
      <c r="K443" s="1" t="s">
        <v>1363</v>
      </c>
      <c r="L443" s="1" t="s">
        <v>1363</v>
      </c>
      <c r="M443" s="1" t="s">
        <v>1363</v>
      </c>
      <c r="N443" s="1" t="s">
        <v>1363</v>
      </c>
      <c r="O443" s="1" t="s">
        <v>1363</v>
      </c>
    </row>
    <row r="444" ht="15" spans="1:15">
      <c r="A444" s="1" t="s">
        <v>3525</v>
      </c>
      <c r="B444" s="1" t="s">
        <v>3526</v>
      </c>
      <c r="C444" s="1" t="s">
        <v>3527</v>
      </c>
      <c r="D444" s="1" t="s">
        <v>3528</v>
      </c>
      <c r="E444" s="1" t="s">
        <v>2033</v>
      </c>
      <c r="F444" s="1" t="s">
        <v>1597</v>
      </c>
      <c r="G444" s="1" t="s">
        <v>64</v>
      </c>
      <c r="H444" s="1" t="s">
        <v>2208</v>
      </c>
      <c r="I444" s="1" t="s">
        <v>3529</v>
      </c>
      <c r="J444" s="1" t="s">
        <v>1362</v>
      </c>
      <c r="K444" s="1" t="s">
        <v>1363</v>
      </c>
      <c r="L444" s="1" t="s">
        <v>1363</v>
      </c>
      <c r="M444" s="1" t="s">
        <v>1363</v>
      </c>
      <c r="N444" s="1" t="s">
        <v>1363</v>
      </c>
      <c r="O444" s="1" t="s">
        <v>1363</v>
      </c>
    </row>
    <row r="445" ht="15" spans="1:15">
      <c r="A445" s="1" t="s">
        <v>3530</v>
      </c>
      <c r="B445" s="1" t="s">
        <v>3531</v>
      </c>
      <c r="C445" s="1" t="s">
        <v>3532</v>
      </c>
      <c r="D445" s="1" t="s">
        <v>3533</v>
      </c>
      <c r="E445" s="1" t="s">
        <v>1762</v>
      </c>
      <c r="F445" s="1" t="s">
        <v>1358</v>
      </c>
      <c r="G445" s="1" t="s">
        <v>64</v>
      </c>
      <c r="H445" s="1" t="s">
        <v>3534</v>
      </c>
      <c r="I445" s="1" t="s">
        <v>3535</v>
      </c>
      <c r="J445" s="1" t="s">
        <v>1362</v>
      </c>
      <c r="K445" s="1" t="s">
        <v>1363</v>
      </c>
      <c r="L445" s="1" t="s">
        <v>1363</v>
      </c>
      <c r="M445" s="1" t="s">
        <v>1363</v>
      </c>
      <c r="N445" s="1" t="s">
        <v>1363</v>
      </c>
      <c r="O445" s="1" t="s">
        <v>1363</v>
      </c>
    </row>
    <row r="446" ht="15" spans="1:15">
      <c r="A446" s="1" t="s">
        <v>3536</v>
      </c>
      <c r="B446" s="1" t="s">
        <v>3537</v>
      </c>
      <c r="C446" s="1" t="s">
        <v>2110</v>
      </c>
      <c r="D446" s="1" t="s">
        <v>3538</v>
      </c>
      <c r="E446" s="1" t="s">
        <v>1597</v>
      </c>
      <c r="F446" s="1" t="s">
        <v>1359</v>
      </c>
      <c r="G446" s="1" t="s">
        <v>64</v>
      </c>
      <c r="H446" s="1" t="s">
        <v>3539</v>
      </c>
      <c r="I446" s="1" t="s">
        <v>3540</v>
      </c>
      <c r="J446" s="1" t="s">
        <v>1362</v>
      </c>
      <c r="K446" s="1" t="s">
        <v>1363</v>
      </c>
      <c r="L446" s="1" t="s">
        <v>1363</v>
      </c>
      <c r="M446" s="1" t="s">
        <v>1363</v>
      </c>
      <c r="N446" s="1" t="s">
        <v>1363</v>
      </c>
      <c r="O446" s="1" t="s">
        <v>1363</v>
      </c>
    </row>
    <row r="447" ht="15" spans="1:15">
      <c r="A447" s="1" t="s">
        <v>3541</v>
      </c>
      <c r="B447" s="1" t="s">
        <v>3542</v>
      </c>
      <c r="C447" s="1" t="s">
        <v>1679</v>
      </c>
      <c r="D447" s="1" t="s">
        <v>2022</v>
      </c>
      <c r="E447" s="1" t="s">
        <v>2033</v>
      </c>
      <c r="F447" s="1" t="s">
        <v>1597</v>
      </c>
      <c r="G447" s="1" t="s">
        <v>64</v>
      </c>
      <c r="H447" s="1" t="s">
        <v>3543</v>
      </c>
      <c r="I447" s="1" t="s">
        <v>3544</v>
      </c>
      <c r="J447" s="1" t="s">
        <v>1362</v>
      </c>
      <c r="K447" s="1" t="s">
        <v>1363</v>
      </c>
      <c r="L447" s="1" t="s">
        <v>1363</v>
      </c>
      <c r="M447" s="1" t="s">
        <v>1363</v>
      </c>
      <c r="N447" s="1" t="s">
        <v>1363</v>
      </c>
      <c r="O447" s="1" t="s">
        <v>1363</v>
      </c>
    </row>
    <row r="448" ht="15" spans="1:15">
      <c r="A448" s="1" t="s">
        <v>3545</v>
      </c>
      <c r="B448" s="1" t="s">
        <v>3546</v>
      </c>
      <c r="C448" s="1" t="s">
        <v>1495</v>
      </c>
      <c r="D448" s="1" t="s">
        <v>3547</v>
      </c>
      <c r="E448" s="1" t="s">
        <v>1762</v>
      </c>
      <c r="F448" s="1" t="s">
        <v>1597</v>
      </c>
      <c r="G448" s="1" t="s">
        <v>64</v>
      </c>
      <c r="H448" s="1" t="s">
        <v>1740</v>
      </c>
      <c r="I448" s="1" t="s">
        <v>3548</v>
      </c>
      <c r="J448" s="1" t="s">
        <v>1362</v>
      </c>
      <c r="K448" s="1" t="s">
        <v>1363</v>
      </c>
      <c r="L448" s="1" t="s">
        <v>1363</v>
      </c>
      <c r="M448" s="1" t="s">
        <v>1363</v>
      </c>
      <c r="N448" s="1" t="s">
        <v>1363</v>
      </c>
      <c r="O448" s="1" t="s">
        <v>1363</v>
      </c>
    </row>
    <row r="449" ht="15" spans="1:15">
      <c r="A449" s="1" t="s">
        <v>3549</v>
      </c>
      <c r="B449" s="1" t="s">
        <v>3550</v>
      </c>
      <c r="C449" s="1" t="s">
        <v>3551</v>
      </c>
      <c r="D449" s="1" t="s">
        <v>3552</v>
      </c>
      <c r="E449" s="1" t="s">
        <v>1762</v>
      </c>
      <c r="F449" s="1" t="s">
        <v>1466</v>
      </c>
      <c r="G449" s="1" t="s">
        <v>64</v>
      </c>
      <c r="H449" s="1" t="s">
        <v>3553</v>
      </c>
      <c r="I449" s="1" t="s">
        <v>3554</v>
      </c>
      <c r="J449" s="1" t="s">
        <v>1362</v>
      </c>
      <c r="K449" s="1" t="s">
        <v>1363</v>
      </c>
      <c r="L449" s="1" t="s">
        <v>1363</v>
      </c>
      <c r="M449" s="1" t="s">
        <v>1363</v>
      </c>
      <c r="N449" s="1" t="s">
        <v>1363</v>
      </c>
      <c r="O449" s="1" t="s">
        <v>1363</v>
      </c>
    </row>
    <row r="450" ht="15" spans="1:15">
      <c r="A450" s="1" t="s">
        <v>3555</v>
      </c>
      <c r="B450" s="1" t="s">
        <v>3556</v>
      </c>
      <c r="C450" s="1" t="s">
        <v>3557</v>
      </c>
      <c r="D450" s="1" t="s">
        <v>3558</v>
      </c>
      <c r="E450" s="1" t="s">
        <v>1358</v>
      </c>
      <c r="F450" s="1" t="s">
        <v>1359</v>
      </c>
      <c r="G450" s="1" t="s">
        <v>64</v>
      </c>
      <c r="H450" s="1" t="s">
        <v>3559</v>
      </c>
      <c r="I450" s="1" t="s">
        <v>3560</v>
      </c>
      <c r="J450" s="1" t="s">
        <v>1362</v>
      </c>
      <c r="K450" s="1" t="s">
        <v>1363</v>
      </c>
      <c r="L450" s="1" t="s">
        <v>1363</v>
      </c>
      <c r="M450" s="1" t="s">
        <v>1363</v>
      </c>
      <c r="N450" s="1" t="s">
        <v>1363</v>
      </c>
      <c r="O450" s="1" t="s">
        <v>1363</v>
      </c>
    </row>
    <row r="451" ht="15" spans="1:15">
      <c r="A451" s="1" t="s">
        <v>3561</v>
      </c>
      <c r="B451" s="1" t="s">
        <v>3562</v>
      </c>
      <c r="C451" s="1" t="s">
        <v>3563</v>
      </c>
      <c r="D451" s="1" t="s">
        <v>3564</v>
      </c>
      <c r="E451" s="1" t="s">
        <v>2316</v>
      </c>
      <c r="F451" s="1" t="s">
        <v>1597</v>
      </c>
      <c r="G451" s="1" t="s">
        <v>64</v>
      </c>
      <c r="H451" s="1" t="s">
        <v>3565</v>
      </c>
      <c r="I451" s="1" t="s">
        <v>3566</v>
      </c>
      <c r="J451" s="1" t="s">
        <v>1362</v>
      </c>
      <c r="K451" s="1" t="s">
        <v>1363</v>
      </c>
      <c r="L451" s="1" t="s">
        <v>1363</v>
      </c>
      <c r="M451" s="1" t="s">
        <v>1363</v>
      </c>
      <c r="N451" s="1" t="s">
        <v>1363</v>
      </c>
      <c r="O451" s="1" t="s">
        <v>1363</v>
      </c>
    </row>
    <row r="452" ht="15" spans="1:15">
      <c r="A452" s="1" t="s">
        <v>3567</v>
      </c>
      <c r="B452" s="1" t="s">
        <v>3568</v>
      </c>
      <c r="C452" s="1" t="s">
        <v>1470</v>
      </c>
      <c r="D452" s="1" t="s">
        <v>3569</v>
      </c>
      <c r="E452" s="1" t="s">
        <v>2033</v>
      </c>
      <c r="F452" s="1" t="s">
        <v>1597</v>
      </c>
      <c r="G452" s="1" t="s">
        <v>64</v>
      </c>
      <c r="H452" s="1" t="s">
        <v>3570</v>
      </c>
      <c r="I452" s="1" t="s">
        <v>3571</v>
      </c>
      <c r="J452" s="1" t="s">
        <v>1362</v>
      </c>
      <c r="K452" s="1" t="s">
        <v>1363</v>
      </c>
      <c r="L452" s="1" t="s">
        <v>1363</v>
      </c>
      <c r="M452" s="1" t="s">
        <v>1363</v>
      </c>
      <c r="N452" s="1" t="s">
        <v>1363</v>
      </c>
      <c r="O452" s="1" t="s">
        <v>1363</v>
      </c>
    </row>
    <row r="453" ht="15" spans="1:15">
      <c r="A453" s="1" t="s">
        <v>3572</v>
      </c>
      <c r="B453" s="1" t="s">
        <v>3573</v>
      </c>
      <c r="C453" s="1" t="s">
        <v>1372</v>
      </c>
      <c r="D453" s="1" t="s">
        <v>3574</v>
      </c>
      <c r="E453" s="1" t="s">
        <v>1762</v>
      </c>
      <c r="F453" s="1" t="s">
        <v>1358</v>
      </c>
      <c r="G453" s="1" t="s">
        <v>64</v>
      </c>
      <c r="H453" s="1" t="s">
        <v>3575</v>
      </c>
      <c r="I453" s="1" t="s">
        <v>3576</v>
      </c>
      <c r="J453" s="1" t="s">
        <v>1362</v>
      </c>
      <c r="K453" s="1" t="s">
        <v>1363</v>
      </c>
      <c r="L453" s="1" t="s">
        <v>1363</v>
      </c>
      <c r="M453" s="1" t="s">
        <v>1363</v>
      </c>
      <c r="N453" s="1" t="s">
        <v>1363</v>
      </c>
      <c r="O453" s="1" t="s">
        <v>1363</v>
      </c>
    </row>
    <row r="454" ht="15" spans="1:15">
      <c r="A454" s="1" t="s">
        <v>110</v>
      </c>
      <c r="B454" s="1" t="s">
        <v>106</v>
      </c>
      <c r="C454" s="1" t="s">
        <v>3577</v>
      </c>
      <c r="D454" s="1" t="s">
        <v>3578</v>
      </c>
      <c r="E454" s="1" t="s">
        <v>2635</v>
      </c>
      <c r="F454" s="1" t="s">
        <v>2316</v>
      </c>
      <c r="G454" s="1" t="s">
        <v>64</v>
      </c>
      <c r="H454" s="1" t="s">
        <v>3579</v>
      </c>
      <c r="I454" s="1" t="s">
        <v>3580</v>
      </c>
      <c r="J454" s="1" t="s">
        <v>1362</v>
      </c>
      <c r="K454" s="1" t="s">
        <v>3581</v>
      </c>
      <c r="L454" s="1" t="s">
        <v>3581</v>
      </c>
      <c r="M454" s="1" t="s">
        <v>1363</v>
      </c>
      <c r="N454" s="1" t="s">
        <v>1363</v>
      </c>
      <c r="O454" s="1" t="s">
        <v>1363</v>
      </c>
    </row>
    <row r="455" ht="15" spans="1:15">
      <c r="A455" s="1" t="s">
        <v>3582</v>
      </c>
      <c r="B455" s="1" t="s">
        <v>3583</v>
      </c>
      <c r="C455" s="1" t="s">
        <v>1617</v>
      </c>
      <c r="D455" s="1" t="s">
        <v>3584</v>
      </c>
      <c r="E455" s="1" t="s">
        <v>1597</v>
      </c>
      <c r="F455" s="1" t="s">
        <v>1359</v>
      </c>
      <c r="G455" s="1" t="s">
        <v>64</v>
      </c>
      <c r="H455" s="1" t="s">
        <v>3585</v>
      </c>
      <c r="I455" s="1" t="s">
        <v>3586</v>
      </c>
      <c r="J455" s="1" t="s">
        <v>1362</v>
      </c>
      <c r="K455" s="1" t="s">
        <v>1363</v>
      </c>
      <c r="L455" s="1" t="s">
        <v>1363</v>
      </c>
      <c r="M455" s="1" t="s">
        <v>1363</v>
      </c>
      <c r="N455" s="1" t="s">
        <v>1363</v>
      </c>
      <c r="O455" s="1" t="s">
        <v>1363</v>
      </c>
    </row>
    <row r="456" ht="15" spans="1:15">
      <c r="A456" s="1" t="s">
        <v>3587</v>
      </c>
      <c r="B456" s="1" t="s">
        <v>3588</v>
      </c>
      <c r="C456" s="1" t="s">
        <v>1782</v>
      </c>
      <c r="D456" s="1" t="s">
        <v>1899</v>
      </c>
      <c r="E456" s="1" t="s">
        <v>2033</v>
      </c>
      <c r="F456" s="1" t="s">
        <v>1597</v>
      </c>
      <c r="G456" s="1" t="s">
        <v>64</v>
      </c>
      <c r="H456" s="1" t="s">
        <v>3589</v>
      </c>
      <c r="I456" s="1" t="s">
        <v>3590</v>
      </c>
      <c r="J456" s="1" t="s">
        <v>1362</v>
      </c>
      <c r="K456" s="1" t="s">
        <v>1363</v>
      </c>
      <c r="L456" s="1" t="s">
        <v>1363</v>
      </c>
      <c r="M456" s="1" t="s">
        <v>1363</v>
      </c>
      <c r="N456" s="1" t="s">
        <v>1363</v>
      </c>
      <c r="O456" s="1" t="s">
        <v>1363</v>
      </c>
    </row>
    <row r="457" ht="15" spans="1:15">
      <c r="A457" s="1" t="s">
        <v>3591</v>
      </c>
      <c r="B457" s="1" t="s">
        <v>3592</v>
      </c>
      <c r="C457" s="1" t="s">
        <v>2289</v>
      </c>
      <c r="D457" s="1" t="s">
        <v>3593</v>
      </c>
      <c r="E457" s="1" t="s">
        <v>1762</v>
      </c>
      <c r="F457" s="1" t="s">
        <v>1466</v>
      </c>
      <c r="G457" s="1" t="s">
        <v>64</v>
      </c>
      <c r="H457" s="1" t="s">
        <v>3594</v>
      </c>
      <c r="I457" s="1" t="s">
        <v>3595</v>
      </c>
      <c r="J457" s="1" t="s">
        <v>1362</v>
      </c>
      <c r="K457" s="1" t="s">
        <v>1363</v>
      </c>
      <c r="L457" s="1" t="s">
        <v>1363</v>
      </c>
      <c r="M457" s="1" t="s">
        <v>1363</v>
      </c>
      <c r="N457" s="1" t="s">
        <v>1363</v>
      </c>
      <c r="O457" s="1" t="s">
        <v>1363</v>
      </c>
    </row>
    <row r="458" ht="15" spans="1:15">
      <c r="A458" s="1" t="s">
        <v>3596</v>
      </c>
      <c r="B458" s="1" t="s">
        <v>3597</v>
      </c>
      <c r="C458" s="1" t="s">
        <v>1447</v>
      </c>
      <c r="D458" s="1" t="s">
        <v>3598</v>
      </c>
      <c r="E458" s="1" t="s">
        <v>1597</v>
      </c>
      <c r="F458" s="1" t="s">
        <v>1359</v>
      </c>
      <c r="G458" s="1" t="s">
        <v>64</v>
      </c>
      <c r="H458" s="1" t="s">
        <v>3599</v>
      </c>
      <c r="I458" s="1" t="s">
        <v>3600</v>
      </c>
      <c r="J458" s="1" t="s">
        <v>1362</v>
      </c>
      <c r="K458" s="1" t="s">
        <v>1363</v>
      </c>
      <c r="L458" s="1" t="s">
        <v>1363</v>
      </c>
      <c r="M458" s="1" t="s">
        <v>1363</v>
      </c>
      <c r="N458" s="1" t="s">
        <v>1363</v>
      </c>
      <c r="O458" s="1" t="s">
        <v>1363</v>
      </c>
    </row>
    <row r="459" ht="15" spans="1:15">
      <c r="A459" s="1" t="s">
        <v>3601</v>
      </c>
      <c r="B459" s="1" t="s">
        <v>3602</v>
      </c>
      <c r="C459" s="1" t="s">
        <v>2355</v>
      </c>
      <c r="D459" s="1" t="s">
        <v>3603</v>
      </c>
      <c r="E459" s="1" t="s">
        <v>2316</v>
      </c>
      <c r="F459" s="1" t="s">
        <v>1597</v>
      </c>
      <c r="G459" s="1" t="s">
        <v>64</v>
      </c>
      <c r="H459" s="1" t="s">
        <v>2471</v>
      </c>
      <c r="I459" s="1" t="s">
        <v>3604</v>
      </c>
      <c r="J459" s="1" t="s">
        <v>1362</v>
      </c>
      <c r="K459" s="1" t="s">
        <v>1363</v>
      </c>
      <c r="L459" s="1" t="s">
        <v>1363</v>
      </c>
      <c r="M459" s="1" t="s">
        <v>1363</v>
      </c>
      <c r="N459" s="1" t="s">
        <v>1363</v>
      </c>
      <c r="O459" s="1" t="s">
        <v>1363</v>
      </c>
    </row>
    <row r="460" ht="15" spans="1:15">
      <c r="A460" s="1" t="s">
        <v>3605</v>
      </c>
      <c r="B460" s="1" t="s">
        <v>3606</v>
      </c>
      <c r="C460" s="1" t="s">
        <v>1847</v>
      </c>
      <c r="D460" s="1" t="s">
        <v>3607</v>
      </c>
      <c r="E460" s="1" t="s">
        <v>1762</v>
      </c>
      <c r="F460" s="1" t="s">
        <v>1597</v>
      </c>
      <c r="G460" s="1" t="s">
        <v>64</v>
      </c>
      <c r="H460" s="1" t="s">
        <v>2425</v>
      </c>
      <c r="I460" s="1" t="s">
        <v>3608</v>
      </c>
      <c r="J460" s="1" t="s">
        <v>1362</v>
      </c>
      <c r="K460" s="1" t="s">
        <v>1363</v>
      </c>
      <c r="L460" s="1" t="s">
        <v>1363</v>
      </c>
      <c r="M460" s="1" t="s">
        <v>1363</v>
      </c>
      <c r="N460" s="1" t="s">
        <v>1363</v>
      </c>
      <c r="O460" s="1" t="s">
        <v>1363</v>
      </c>
    </row>
    <row r="461" ht="15" spans="1:15">
      <c r="A461" s="1" t="s">
        <v>3609</v>
      </c>
      <c r="B461" s="1" t="s">
        <v>3610</v>
      </c>
      <c r="C461" s="1" t="s">
        <v>2110</v>
      </c>
      <c r="D461" s="1" t="s">
        <v>3611</v>
      </c>
      <c r="E461" s="1" t="s">
        <v>1597</v>
      </c>
      <c r="F461" s="1" t="s">
        <v>1359</v>
      </c>
      <c r="G461" s="1" t="s">
        <v>64</v>
      </c>
      <c r="H461" s="1" t="s">
        <v>3612</v>
      </c>
      <c r="I461" s="1" t="s">
        <v>3613</v>
      </c>
      <c r="J461" s="1" t="s">
        <v>1362</v>
      </c>
      <c r="K461" s="1" t="s">
        <v>1363</v>
      </c>
      <c r="L461" s="1" t="s">
        <v>1363</v>
      </c>
      <c r="M461" s="1" t="s">
        <v>1363</v>
      </c>
      <c r="N461" s="1" t="s">
        <v>1363</v>
      </c>
      <c r="O461" s="1" t="s">
        <v>1363</v>
      </c>
    </row>
    <row r="462" ht="15" spans="1:15">
      <c r="A462" s="1" t="s">
        <v>3614</v>
      </c>
      <c r="B462" s="1" t="s">
        <v>3615</v>
      </c>
      <c r="C462" s="1" t="s">
        <v>3616</v>
      </c>
      <c r="D462" s="1" t="s">
        <v>3617</v>
      </c>
      <c r="E462" s="1" t="s">
        <v>1762</v>
      </c>
      <c r="F462" s="1" t="s">
        <v>1358</v>
      </c>
      <c r="G462" s="1" t="s">
        <v>64</v>
      </c>
      <c r="H462" s="1" t="s">
        <v>3618</v>
      </c>
      <c r="I462" s="1" t="s">
        <v>3619</v>
      </c>
      <c r="J462" s="1" t="s">
        <v>1362</v>
      </c>
      <c r="K462" s="1" t="s">
        <v>1363</v>
      </c>
      <c r="L462" s="1" t="s">
        <v>1363</v>
      </c>
      <c r="M462" s="1" t="s">
        <v>1363</v>
      </c>
      <c r="N462" s="1" t="s">
        <v>1363</v>
      </c>
      <c r="O462" s="1" t="s">
        <v>1363</v>
      </c>
    </row>
    <row r="463" ht="15" spans="1:15">
      <c r="A463" s="1" t="s">
        <v>3620</v>
      </c>
      <c r="B463" s="1" t="s">
        <v>3621</v>
      </c>
      <c r="C463" s="1" t="s">
        <v>3622</v>
      </c>
      <c r="D463" s="1" t="s">
        <v>3623</v>
      </c>
      <c r="E463" s="1" t="s">
        <v>2033</v>
      </c>
      <c r="F463" s="1" t="s">
        <v>1597</v>
      </c>
      <c r="G463" s="1" t="s">
        <v>64</v>
      </c>
      <c r="H463" s="1" t="s">
        <v>3624</v>
      </c>
      <c r="I463" s="1" t="s">
        <v>3625</v>
      </c>
      <c r="J463" s="1" t="s">
        <v>1362</v>
      </c>
      <c r="K463" s="1" t="s">
        <v>1363</v>
      </c>
      <c r="L463" s="1" t="s">
        <v>1363</v>
      </c>
      <c r="M463" s="1" t="s">
        <v>1363</v>
      </c>
      <c r="N463" s="1" t="s">
        <v>1363</v>
      </c>
      <c r="O463" s="1" t="s">
        <v>1363</v>
      </c>
    </row>
    <row r="464" ht="15" spans="1:15">
      <c r="A464" s="1" t="s">
        <v>3626</v>
      </c>
      <c r="B464" s="1" t="s">
        <v>3627</v>
      </c>
      <c r="C464" s="1" t="s">
        <v>3628</v>
      </c>
      <c r="D464" s="1" t="s">
        <v>3629</v>
      </c>
      <c r="E464" s="1" t="s">
        <v>1762</v>
      </c>
      <c r="F464" s="1" t="s">
        <v>1466</v>
      </c>
      <c r="G464" s="1" t="s">
        <v>64</v>
      </c>
      <c r="H464" s="1" t="s">
        <v>3630</v>
      </c>
      <c r="I464" s="1" t="s">
        <v>3631</v>
      </c>
      <c r="J464" s="1" t="s">
        <v>1362</v>
      </c>
      <c r="K464" s="1" t="s">
        <v>1363</v>
      </c>
      <c r="L464" s="1" t="s">
        <v>1363</v>
      </c>
      <c r="M464" s="1" t="s">
        <v>1363</v>
      </c>
      <c r="N464" s="1" t="s">
        <v>1363</v>
      </c>
      <c r="O464" s="1" t="s">
        <v>1363</v>
      </c>
    </row>
    <row r="465" ht="15" spans="1:15">
      <c r="A465" s="1" t="s">
        <v>3632</v>
      </c>
      <c r="B465" s="1" t="s">
        <v>3633</v>
      </c>
      <c r="C465" s="1" t="s">
        <v>1679</v>
      </c>
      <c r="D465" s="1" t="s">
        <v>3634</v>
      </c>
      <c r="E465" s="1" t="s">
        <v>1597</v>
      </c>
      <c r="F465" s="1" t="s">
        <v>1358</v>
      </c>
      <c r="G465" s="1" t="s">
        <v>64</v>
      </c>
      <c r="H465" s="1" t="s">
        <v>3635</v>
      </c>
      <c r="I465" s="1" t="s">
        <v>3636</v>
      </c>
      <c r="J465" s="1" t="s">
        <v>1362</v>
      </c>
      <c r="K465" s="1" t="s">
        <v>1363</v>
      </c>
      <c r="L465" s="1" t="s">
        <v>1363</v>
      </c>
      <c r="M465" s="1" t="s">
        <v>1363</v>
      </c>
      <c r="N465" s="1" t="s">
        <v>1363</v>
      </c>
      <c r="O465" s="1" t="s">
        <v>1363</v>
      </c>
    </row>
    <row r="466" ht="15" spans="1:15">
      <c r="A466" s="1" t="s">
        <v>3637</v>
      </c>
      <c r="B466" s="1" t="s">
        <v>3638</v>
      </c>
      <c r="C466" s="1" t="s">
        <v>1800</v>
      </c>
      <c r="D466" s="1" t="s">
        <v>3639</v>
      </c>
      <c r="E466" s="1" t="s">
        <v>2033</v>
      </c>
      <c r="F466" s="1" t="s">
        <v>1597</v>
      </c>
      <c r="G466" s="1" t="s">
        <v>64</v>
      </c>
      <c r="H466" s="1" t="s">
        <v>2256</v>
      </c>
      <c r="I466" s="1" t="s">
        <v>3640</v>
      </c>
      <c r="J466" s="1" t="s">
        <v>1362</v>
      </c>
      <c r="K466" s="1" t="s">
        <v>1363</v>
      </c>
      <c r="L466" s="1" t="s">
        <v>1363</v>
      </c>
      <c r="M466" s="1" t="s">
        <v>1363</v>
      </c>
      <c r="N466" s="1" t="s">
        <v>1363</v>
      </c>
      <c r="O466" s="1" t="s">
        <v>1363</v>
      </c>
    </row>
    <row r="467" ht="15" spans="1:15">
      <c r="A467" s="1" t="s">
        <v>3641</v>
      </c>
      <c r="B467" s="1" t="s">
        <v>3642</v>
      </c>
      <c r="C467" s="1" t="s">
        <v>3643</v>
      </c>
      <c r="D467" s="1" t="s">
        <v>3644</v>
      </c>
      <c r="E467" s="1" t="s">
        <v>1466</v>
      </c>
      <c r="F467" s="1" t="s">
        <v>1358</v>
      </c>
      <c r="G467" s="1" t="s">
        <v>64</v>
      </c>
      <c r="H467" s="1" t="s">
        <v>3645</v>
      </c>
      <c r="I467" s="1" t="s">
        <v>3646</v>
      </c>
      <c r="J467" s="1" t="s">
        <v>1362</v>
      </c>
      <c r="K467" s="1" t="s">
        <v>1363</v>
      </c>
      <c r="L467" s="1" t="s">
        <v>1363</v>
      </c>
      <c r="M467" s="1" t="s">
        <v>1363</v>
      </c>
      <c r="N467" s="1" t="s">
        <v>1363</v>
      </c>
      <c r="O467" s="1" t="s">
        <v>1363</v>
      </c>
    </row>
    <row r="468" ht="15" spans="1:15">
      <c r="A468" s="1" t="s">
        <v>3647</v>
      </c>
      <c r="B468" s="1" t="s">
        <v>3648</v>
      </c>
      <c r="C468" s="1" t="s">
        <v>3649</v>
      </c>
      <c r="D468" s="1" t="s">
        <v>3650</v>
      </c>
      <c r="E468" s="1" t="s">
        <v>1597</v>
      </c>
      <c r="F468" s="1" t="s">
        <v>1466</v>
      </c>
      <c r="G468" s="1" t="s">
        <v>64</v>
      </c>
      <c r="H468" s="1" t="s">
        <v>3066</v>
      </c>
      <c r="I468" s="1" t="s">
        <v>3651</v>
      </c>
      <c r="J468" s="1" t="s">
        <v>1362</v>
      </c>
      <c r="K468" s="1" t="s">
        <v>1363</v>
      </c>
      <c r="L468" s="1" t="s">
        <v>1363</v>
      </c>
      <c r="M468" s="1" t="s">
        <v>1363</v>
      </c>
      <c r="N468" s="1" t="s">
        <v>1363</v>
      </c>
      <c r="O468" s="1" t="s">
        <v>1363</v>
      </c>
    </row>
    <row r="469" ht="15" spans="1:15">
      <c r="A469" s="1" t="s">
        <v>3652</v>
      </c>
      <c r="B469" s="1" t="s">
        <v>3653</v>
      </c>
      <c r="C469" s="1" t="s">
        <v>3654</v>
      </c>
      <c r="D469" s="1" t="s">
        <v>3655</v>
      </c>
      <c r="E469" s="1" t="s">
        <v>1762</v>
      </c>
      <c r="F469" s="1" t="s">
        <v>1466</v>
      </c>
      <c r="G469" s="1" t="s">
        <v>64</v>
      </c>
      <c r="H469" s="1" t="s">
        <v>3656</v>
      </c>
      <c r="I469" s="1" t="s">
        <v>3657</v>
      </c>
      <c r="J469" s="1" t="s">
        <v>1362</v>
      </c>
      <c r="K469" s="1" t="s">
        <v>1363</v>
      </c>
      <c r="L469" s="1" t="s">
        <v>1363</v>
      </c>
      <c r="M469" s="1" t="s">
        <v>1363</v>
      </c>
      <c r="N469" s="1" t="s">
        <v>1363</v>
      </c>
      <c r="O469" s="1" t="s">
        <v>1363</v>
      </c>
    </row>
    <row r="470" ht="15" spans="1:15">
      <c r="A470" s="1" t="s">
        <v>3658</v>
      </c>
      <c r="B470" s="1" t="s">
        <v>3659</v>
      </c>
      <c r="C470" s="1" t="s">
        <v>3660</v>
      </c>
      <c r="D470" s="1" t="s">
        <v>3661</v>
      </c>
      <c r="E470" s="1" t="s">
        <v>2316</v>
      </c>
      <c r="F470" s="1" t="s">
        <v>1358</v>
      </c>
      <c r="G470" s="1" t="s">
        <v>64</v>
      </c>
      <c r="H470" s="1" t="s">
        <v>3304</v>
      </c>
      <c r="I470" s="1" t="s">
        <v>3662</v>
      </c>
      <c r="J470" s="1" t="s">
        <v>1362</v>
      </c>
      <c r="K470" s="1" t="s">
        <v>1363</v>
      </c>
      <c r="L470" s="1" t="s">
        <v>1363</v>
      </c>
      <c r="M470" s="1" t="s">
        <v>1363</v>
      </c>
      <c r="N470" s="1" t="s">
        <v>1363</v>
      </c>
      <c r="O470" s="1" t="s">
        <v>1363</v>
      </c>
    </row>
    <row r="471" ht="15" spans="1:15">
      <c r="A471" s="1" t="s">
        <v>3663</v>
      </c>
      <c r="B471" s="1" t="s">
        <v>3664</v>
      </c>
      <c r="C471" s="1" t="s">
        <v>3665</v>
      </c>
      <c r="D471" s="1" t="s">
        <v>3666</v>
      </c>
      <c r="E471" s="1" t="s">
        <v>2033</v>
      </c>
      <c r="F471" s="1" t="s">
        <v>1597</v>
      </c>
      <c r="G471" s="1" t="s">
        <v>64</v>
      </c>
      <c r="H471" s="1" t="s">
        <v>3667</v>
      </c>
      <c r="I471" s="1" t="s">
        <v>3668</v>
      </c>
      <c r="J471" s="1" t="s">
        <v>1362</v>
      </c>
      <c r="K471" s="1" t="s">
        <v>1363</v>
      </c>
      <c r="L471" s="1" t="s">
        <v>1363</v>
      </c>
      <c r="M471" s="1" t="s">
        <v>1363</v>
      </c>
      <c r="N471" s="1" t="s">
        <v>1363</v>
      </c>
      <c r="O471" s="1" t="s">
        <v>1363</v>
      </c>
    </row>
    <row r="472" ht="15" spans="1:15">
      <c r="A472" s="1" t="s">
        <v>3669</v>
      </c>
      <c r="B472" s="1" t="s">
        <v>3670</v>
      </c>
      <c r="C472" s="1" t="s">
        <v>3671</v>
      </c>
      <c r="D472" s="1" t="s">
        <v>3672</v>
      </c>
      <c r="E472" s="1" t="s">
        <v>1762</v>
      </c>
      <c r="F472" s="1" t="s">
        <v>1466</v>
      </c>
      <c r="G472" s="1" t="s">
        <v>64</v>
      </c>
      <c r="H472" s="1" t="s">
        <v>3673</v>
      </c>
      <c r="I472" s="1" t="s">
        <v>3674</v>
      </c>
      <c r="J472" s="1" t="s">
        <v>1362</v>
      </c>
      <c r="K472" s="1" t="s">
        <v>1363</v>
      </c>
      <c r="L472" s="1" t="s">
        <v>1363</v>
      </c>
      <c r="M472" s="1" t="s">
        <v>1363</v>
      </c>
      <c r="N472" s="1" t="s">
        <v>1363</v>
      </c>
      <c r="O472" s="1" t="s">
        <v>1363</v>
      </c>
    </row>
    <row r="473" ht="15" spans="1:15">
      <c r="A473" s="1" t="s">
        <v>3675</v>
      </c>
      <c r="B473" s="1" t="s">
        <v>3676</v>
      </c>
      <c r="C473" s="1" t="s">
        <v>3622</v>
      </c>
      <c r="D473" s="1" t="s">
        <v>3677</v>
      </c>
      <c r="E473" s="1" t="s">
        <v>1597</v>
      </c>
      <c r="F473" s="1" t="s">
        <v>1359</v>
      </c>
      <c r="G473" s="1" t="s">
        <v>64</v>
      </c>
      <c r="H473" s="1" t="s">
        <v>3678</v>
      </c>
      <c r="I473" s="1" t="s">
        <v>3679</v>
      </c>
      <c r="J473" s="1" t="s">
        <v>1362</v>
      </c>
      <c r="K473" s="1" t="s">
        <v>1363</v>
      </c>
      <c r="L473" s="1" t="s">
        <v>1363</v>
      </c>
      <c r="M473" s="1" t="s">
        <v>1363</v>
      </c>
      <c r="N473" s="1" t="s">
        <v>1363</v>
      </c>
      <c r="O473" s="1" t="s">
        <v>1363</v>
      </c>
    </row>
    <row r="474" ht="15" spans="1:15">
      <c r="A474" s="1" t="s">
        <v>3680</v>
      </c>
      <c r="B474" s="1" t="s">
        <v>3681</v>
      </c>
      <c r="C474" s="1" t="s">
        <v>3266</v>
      </c>
      <c r="D474" s="1" t="s">
        <v>3682</v>
      </c>
      <c r="E474" s="1" t="s">
        <v>2033</v>
      </c>
      <c r="F474" s="1" t="s">
        <v>1597</v>
      </c>
      <c r="G474" s="1" t="s">
        <v>64</v>
      </c>
      <c r="H474" s="1" t="s">
        <v>3683</v>
      </c>
      <c r="I474" s="1" t="s">
        <v>3684</v>
      </c>
      <c r="J474" s="1" t="s">
        <v>1362</v>
      </c>
      <c r="K474" s="1" t="s">
        <v>1363</v>
      </c>
      <c r="L474" s="1" t="s">
        <v>1363</v>
      </c>
      <c r="M474" s="1" t="s">
        <v>1363</v>
      </c>
      <c r="N474" s="1" t="s">
        <v>1363</v>
      </c>
      <c r="O474" s="1" t="s">
        <v>1363</v>
      </c>
    </row>
    <row r="475" ht="15" spans="1:15">
      <c r="A475" s="1" t="s">
        <v>3685</v>
      </c>
      <c r="B475" s="1" t="s">
        <v>3686</v>
      </c>
      <c r="C475" s="1" t="s">
        <v>3687</v>
      </c>
      <c r="D475" s="1" t="s">
        <v>3688</v>
      </c>
      <c r="E475" s="1" t="s">
        <v>2033</v>
      </c>
      <c r="F475" s="1" t="s">
        <v>1597</v>
      </c>
      <c r="G475" s="1" t="s">
        <v>64</v>
      </c>
      <c r="H475" s="1" t="s">
        <v>3689</v>
      </c>
      <c r="I475" s="1" t="s">
        <v>3690</v>
      </c>
      <c r="J475" s="1" t="s">
        <v>1362</v>
      </c>
      <c r="K475" s="1" t="s">
        <v>1363</v>
      </c>
      <c r="L475" s="1" t="s">
        <v>1363</v>
      </c>
      <c r="M475" s="1" t="s">
        <v>1363</v>
      </c>
      <c r="N475" s="1" t="s">
        <v>1363</v>
      </c>
      <c r="O475" s="1" t="s">
        <v>1363</v>
      </c>
    </row>
    <row r="476" ht="15" spans="1:15">
      <c r="A476" s="1" t="s">
        <v>3691</v>
      </c>
      <c r="B476" s="1" t="s">
        <v>3692</v>
      </c>
      <c r="C476" s="1" t="s">
        <v>3035</v>
      </c>
      <c r="D476" s="1" t="s">
        <v>3693</v>
      </c>
      <c r="E476" s="1" t="s">
        <v>1762</v>
      </c>
      <c r="F476" s="1" t="s">
        <v>1466</v>
      </c>
      <c r="G476" s="1" t="s">
        <v>64</v>
      </c>
      <c r="H476" s="1" t="s">
        <v>3694</v>
      </c>
      <c r="I476" s="1" t="s">
        <v>3695</v>
      </c>
      <c r="J476" s="1" t="s">
        <v>1362</v>
      </c>
      <c r="K476" s="1" t="s">
        <v>1363</v>
      </c>
      <c r="L476" s="1" t="s">
        <v>1363</v>
      </c>
      <c r="M476" s="1" t="s">
        <v>1363</v>
      </c>
      <c r="N476" s="1" t="s">
        <v>1363</v>
      </c>
      <c r="O476" s="1" t="s">
        <v>1363</v>
      </c>
    </row>
    <row r="477" ht="15" spans="1:15">
      <c r="A477" s="1" t="s">
        <v>3696</v>
      </c>
      <c r="B477" s="1" t="s">
        <v>3697</v>
      </c>
      <c r="C477" s="1" t="s">
        <v>3447</v>
      </c>
      <c r="D477" s="1" t="s">
        <v>3698</v>
      </c>
      <c r="E477" s="1" t="s">
        <v>2033</v>
      </c>
      <c r="F477" s="1" t="s">
        <v>1597</v>
      </c>
      <c r="G477" s="1" t="s">
        <v>64</v>
      </c>
      <c r="H477" s="1" t="s">
        <v>3699</v>
      </c>
      <c r="I477" s="1" t="s">
        <v>3700</v>
      </c>
      <c r="J477" s="1" t="s">
        <v>1362</v>
      </c>
      <c r="K477" s="1" t="s">
        <v>1363</v>
      </c>
      <c r="L477" s="1" t="s">
        <v>1363</v>
      </c>
      <c r="M477" s="1" t="s">
        <v>1363</v>
      </c>
      <c r="N477" s="1" t="s">
        <v>1363</v>
      </c>
      <c r="O477" s="1" t="s">
        <v>1363</v>
      </c>
    </row>
    <row r="478" ht="15" spans="1:15">
      <c r="A478" s="1" t="s">
        <v>3701</v>
      </c>
      <c r="B478" s="1" t="s">
        <v>3702</v>
      </c>
      <c r="C478" s="1" t="s">
        <v>1657</v>
      </c>
      <c r="D478" s="1" t="s">
        <v>3703</v>
      </c>
      <c r="E478" s="1" t="s">
        <v>1466</v>
      </c>
      <c r="F478" s="1" t="s">
        <v>1359</v>
      </c>
      <c r="G478" s="1" t="s">
        <v>64</v>
      </c>
      <c r="H478" s="1" t="s">
        <v>3704</v>
      </c>
      <c r="I478" s="1" t="s">
        <v>3705</v>
      </c>
      <c r="J478" s="1" t="s">
        <v>1362</v>
      </c>
      <c r="K478" s="1" t="s">
        <v>1363</v>
      </c>
      <c r="L478" s="1" t="s">
        <v>1363</v>
      </c>
      <c r="M478" s="1" t="s">
        <v>1363</v>
      </c>
      <c r="N478" s="1" t="s">
        <v>1363</v>
      </c>
      <c r="O478" s="1" t="s">
        <v>1363</v>
      </c>
    </row>
    <row r="479" ht="15" spans="1:15">
      <c r="A479" s="1" t="s">
        <v>3706</v>
      </c>
      <c r="B479" s="1" t="s">
        <v>3707</v>
      </c>
      <c r="C479" s="1" t="s">
        <v>3654</v>
      </c>
      <c r="D479" s="1" t="s">
        <v>3708</v>
      </c>
      <c r="E479" s="1" t="s">
        <v>2033</v>
      </c>
      <c r="F479" s="1" t="s">
        <v>1359</v>
      </c>
      <c r="G479" s="1" t="s">
        <v>64</v>
      </c>
      <c r="H479" s="1" t="s">
        <v>2457</v>
      </c>
      <c r="I479" s="1" t="s">
        <v>3709</v>
      </c>
      <c r="J479" s="1" t="s">
        <v>1362</v>
      </c>
      <c r="K479" s="1" t="s">
        <v>1363</v>
      </c>
      <c r="L479" s="1" t="s">
        <v>1363</v>
      </c>
      <c r="M479" s="1" t="s">
        <v>1363</v>
      </c>
      <c r="N479" s="1" t="s">
        <v>1363</v>
      </c>
      <c r="O479" s="1" t="s">
        <v>1363</v>
      </c>
    </row>
    <row r="480" ht="15" spans="1:15">
      <c r="A480" s="1" t="s">
        <v>3710</v>
      </c>
      <c r="B480" s="1" t="s">
        <v>3711</v>
      </c>
      <c r="C480" s="1" t="s">
        <v>1372</v>
      </c>
      <c r="D480" s="1" t="s">
        <v>3712</v>
      </c>
      <c r="E480" s="1" t="s">
        <v>1597</v>
      </c>
      <c r="F480" s="1" t="s">
        <v>1466</v>
      </c>
      <c r="G480" s="1" t="s">
        <v>64</v>
      </c>
      <c r="H480" s="1" t="s">
        <v>3713</v>
      </c>
      <c r="I480" s="1" t="s">
        <v>3714</v>
      </c>
      <c r="J480" s="1" t="s">
        <v>1362</v>
      </c>
      <c r="K480" s="1" t="s">
        <v>1363</v>
      </c>
      <c r="L480" s="1" t="s">
        <v>1363</v>
      </c>
      <c r="M480" s="1" t="s">
        <v>1363</v>
      </c>
      <c r="N480" s="1" t="s">
        <v>1363</v>
      </c>
      <c r="O480" s="1" t="s">
        <v>1363</v>
      </c>
    </row>
    <row r="481" ht="15" spans="1:15">
      <c r="A481" s="1" t="s">
        <v>3715</v>
      </c>
      <c r="B481" s="1" t="s">
        <v>3716</v>
      </c>
      <c r="C481" s="1" t="s">
        <v>1663</v>
      </c>
      <c r="D481" s="1" t="s">
        <v>3717</v>
      </c>
      <c r="E481" s="1" t="s">
        <v>1466</v>
      </c>
      <c r="F481" s="1" t="s">
        <v>1359</v>
      </c>
      <c r="G481" s="1" t="s">
        <v>64</v>
      </c>
      <c r="H481" s="1" t="s">
        <v>3718</v>
      </c>
      <c r="I481" s="1" t="s">
        <v>3719</v>
      </c>
      <c r="J481" s="1" t="s">
        <v>1362</v>
      </c>
      <c r="K481" s="1" t="s">
        <v>1363</v>
      </c>
      <c r="L481" s="1" t="s">
        <v>1363</v>
      </c>
      <c r="M481" s="1" t="s">
        <v>1363</v>
      </c>
      <c r="N481" s="1" t="s">
        <v>1363</v>
      </c>
      <c r="O481" s="1" t="s">
        <v>1363</v>
      </c>
    </row>
    <row r="482" ht="15" spans="1:15">
      <c r="A482" s="1" t="s">
        <v>3720</v>
      </c>
      <c r="B482" s="1" t="s">
        <v>3721</v>
      </c>
      <c r="C482" s="1" t="s">
        <v>1372</v>
      </c>
      <c r="D482" s="1" t="s">
        <v>3722</v>
      </c>
      <c r="E482" s="1" t="s">
        <v>3723</v>
      </c>
      <c r="F482" s="1" t="s">
        <v>2316</v>
      </c>
      <c r="G482" s="1" t="s">
        <v>64</v>
      </c>
      <c r="H482" s="1" t="s">
        <v>1710</v>
      </c>
      <c r="I482" s="1" t="s">
        <v>3724</v>
      </c>
      <c r="J482" s="1" t="s">
        <v>1362</v>
      </c>
      <c r="K482" s="1" t="s">
        <v>1363</v>
      </c>
      <c r="L482" s="1" t="s">
        <v>1363</v>
      </c>
      <c r="M482" s="1" t="s">
        <v>1363</v>
      </c>
      <c r="N482" s="1" t="s">
        <v>1363</v>
      </c>
      <c r="O482" s="1" t="s">
        <v>1363</v>
      </c>
    </row>
    <row r="483" ht="15" spans="1:15">
      <c r="A483" s="1" t="s">
        <v>3725</v>
      </c>
      <c r="B483" s="1" t="s">
        <v>3726</v>
      </c>
      <c r="C483" s="1" t="s">
        <v>1507</v>
      </c>
      <c r="D483" s="1" t="s">
        <v>3727</v>
      </c>
      <c r="E483" s="1" t="s">
        <v>2033</v>
      </c>
      <c r="F483" s="1" t="s">
        <v>1597</v>
      </c>
      <c r="G483" s="1" t="s">
        <v>64</v>
      </c>
      <c r="H483" s="1" t="s">
        <v>3728</v>
      </c>
      <c r="I483" s="1" t="s">
        <v>3729</v>
      </c>
      <c r="J483" s="1" t="s">
        <v>1362</v>
      </c>
      <c r="K483" s="1" t="s">
        <v>1363</v>
      </c>
      <c r="L483" s="1" t="s">
        <v>1363</v>
      </c>
      <c r="M483" s="1" t="s">
        <v>1363</v>
      </c>
      <c r="N483" s="1" t="s">
        <v>1363</v>
      </c>
      <c r="O483" s="1" t="s">
        <v>1363</v>
      </c>
    </row>
    <row r="484" ht="15" spans="1:15">
      <c r="A484" s="1" t="s">
        <v>3730</v>
      </c>
      <c r="B484" s="1" t="s">
        <v>3731</v>
      </c>
      <c r="C484" s="1" t="s">
        <v>2355</v>
      </c>
      <c r="D484" s="1" t="s">
        <v>3732</v>
      </c>
      <c r="E484" s="1" t="s">
        <v>1597</v>
      </c>
      <c r="F484" s="1" t="s">
        <v>1359</v>
      </c>
      <c r="G484" s="1" t="s">
        <v>64</v>
      </c>
      <c r="H484" s="1" t="s">
        <v>2471</v>
      </c>
      <c r="I484" s="1" t="s">
        <v>3733</v>
      </c>
      <c r="J484" s="1" t="s">
        <v>1362</v>
      </c>
      <c r="K484" s="1" t="s">
        <v>1363</v>
      </c>
      <c r="L484" s="1" t="s">
        <v>1363</v>
      </c>
      <c r="M484" s="1" t="s">
        <v>1363</v>
      </c>
      <c r="N484" s="1" t="s">
        <v>1363</v>
      </c>
      <c r="O484" s="1" t="s">
        <v>1363</v>
      </c>
    </row>
    <row r="485" ht="15" spans="1:15">
      <c r="A485" s="1" t="s">
        <v>3734</v>
      </c>
      <c r="B485" s="1" t="s">
        <v>3735</v>
      </c>
      <c r="C485" s="1" t="s">
        <v>1447</v>
      </c>
      <c r="D485" s="1" t="s">
        <v>3736</v>
      </c>
      <c r="E485" s="1" t="s">
        <v>1762</v>
      </c>
      <c r="F485" s="1" t="s">
        <v>1466</v>
      </c>
      <c r="G485" s="1" t="s">
        <v>64</v>
      </c>
      <c r="H485" s="1" t="s">
        <v>3737</v>
      </c>
      <c r="I485" s="1" t="s">
        <v>3738</v>
      </c>
      <c r="J485" s="1" t="s">
        <v>1362</v>
      </c>
      <c r="K485" s="1" t="s">
        <v>1363</v>
      </c>
      <c r="L485" s="1" t="s">
        <v>1363</v>
      </c>
      <c r="M485" s="1" t="s">
        <v>1363</v>
      </c>
      <c r="N485" s="1" t="s">
        <v>1363</v>
      </c>
      <c r="O485" s="1" t="s">
        <v>1363</v>
      </c>
    </row>
    <row r="486" ht="15" spans="1:15">
      <c r="A486" s="1" t="s">
        <v>3739</v>
      </c>
      <c r="B486" s="1" t="s">
        <v>3740</v>
      </c>
      <c r="C486" s="1" t="s">
        <v>1725</v>
      </c>
      <c r="D486" s="1" t="s">
        <v>3741</v>
      </c>
      <c r="E486" s="1" t="s">
        <v>1466</v>
      </c>
      <c r="F486" s="1" t="s">
        <v>1359</v>
      </c>
      <c r="G486" s="1" t="s">
        <v>64</v>
      </c>
      <c r="H486" s="1" t="s">
        <v>3742</v>
      </c>
      <c r="I486" s="1" t="s">
        <v>3743</v>
      </c>
      <c r="J486" s="1" t="s">
        <v>1362</v>
      </c>
      <c r="K486" s="1" t="s">
        <v>1363</v>
      </c>
      <c r="L486" s="1" t="s">
        <v>1363</v>
      </c>
      <c r="M486" s="1" t="s">
        <v>1363</v>
      </c>
      <c r="N486" s="1" t="s">
        <v>1363</v>
      </c>
      <c r="O486" s="1" t="s">
        <v>1363</v>
      </c>
    </row>
    <row r="487" ht="15" spans="1:15">
      <c r="A487" s="1" t="s">
        <v>3744</v>
      </c>
      <c r="B487" s="1" t="s">
        <v>3745</v>
      </c>
      <c r="C487" s="1" t="s">
        <v>2878</v>
      </c>
      <c r="D487" s="1" t="s">
        <v>3746</v>
      </c>
      <c r="E487" s="1" t="s">
        <v>1762</v>
      </c>
      <c r="F487" s="1" t="s">
        <v>1466</v>
      </c>
      <c r="G487" s="1" t="s">
        <v>64</v>
      </c>
      <c r="H487" s="1" t="s">
        <v>3747</v>
      </c>
      <c r="I487" s="1" t="s">
        <v>3748</v>
      </c>
      <c r="J487" s="1" t="s">
        <v>1362</v>
      </c>
      <c r="K487" s="1" t="s">
        <v>1363</v>
      </c>
      <c r="L487" s="1" t="s">
        <v>1363</v>
      </c>
      <c r="M487" s="1" t="s">
        <v>1363</v>
      </c>
      <c r="N487" s="1" t="s">
        <v>1363</v>
      </c>
      <c r="O487" s="1" t="s">
        <v>1363</v>
      </c>
    </row>
    <row r="488" ht="15" spans="1:15">
      <c r="A488" s="1" t="s">
        <v>3749</v>
      </c>
      <c r="B488" s="1" t="s">
        <v>3750</v>
      </c>
      <c r="C488" s="1" t="s">
        <v>3751</v>
      </c>
      <c r="D488" s="1" t="s">
        <v>3752</v>
      </c>
      <c r="E488" s="1" t="s">
        <v>2033</v>
      </c>
      <c r="F488" s="1" t="s">
        <v>1466</v>
      </c>
      <c r="G488" s="1" t="s">
        <v>64</v>
      </c>
      <c r="H488" s="1" t="s">
        <v>3753</v>
      </c>
      <c r="I488" s="1" t="s">
        <v>3754</v>
      </c>
      <c r="J488" s="1" t="s">
        <v>1362</v>
      </c>
      <c r="K488" s="1" t="s">
        <v>1363</v>
      </c>
      <c r="L488" s="1" t="s">
        <v>1363</v>
      </c>
      <c r="M488" s="1" t="s">
        <v>1363</v>
      </c>
      <c r="N488" s="1" t="s">
        <v>1363</v>
      </c>
      <c r="O488" s="1" t="s">
        <v>1363</v>
      </c>
    </row>
    <row r="489" ht="15" spans="1:15">
      <c r="A489" s="1" t="s">
        <v>3755</v>
      </c>
      <c r="B489" s="1" t="s">
        <v>3756</v>
      </c>
      <c r="C489" s="1" t="s">
        <v>3757</v>
      </c>
      <c r="D489" s="1" t="s">
        <v>3758</v>
      </c>
      <c r="E489" s="1" t="s">
        <v>1466</v>
      </c>
      <c r="F489" s="1" t="s">
        <v>1358</v>
      </c>
      <c r="G489" s="1" t="s">
        <v>64</v>
      </c>
      <c r="H489" s="1" t="s">
        <v>3759</v>
      </c>
      <c r="I489" s="1" t="s">
        <v>3760</v>
      </c>
      <c r="J489" s="1" t="s">
        <v>1362</v>
      </c>
      <c r="K489" s="1" t="s">
        <v>1363</v>
      </c>
      <c r="L489" s="1" t="s">
        <v>1363</v>
      </c>
      <c r="M489" s="1" t="s">
        <v>1363</v>
      </c>
      <c r="N489" s="1" t="s">
        <v>1363</v>
      </c>
      <c r="O489" s="1" t="s">
        <v>1363</v>
      </c>
    </row>
    <row r="490" ht="15" spans="1:15">
      <c r="A490" s="1" t="s">
        <v>3761</v>
      </c>
      <c r="B490" s="1" t="s">
        <v>3762</v>
      </c>
      <c r="C490" s="1" t="s">
        <v>3763</v>
      </c>
      <c r="D490" s="1" t="s">
        <v>3764</v>
      </c>
      <c r="E490" s="1" t="s">
        <v>2033</v>
      </c>
      <c r="F490" s="1" t="s">
        <v>1466</v>
      </c>
      <c r="G490" s="1" t="s">
        <v>64</v>
      </c>
      <c r="H490" s="1" t="s">
        <v>3765</v>
      </c>
      <c r="I490" s="1" t="s">
        <v>3766</v>
      </c>
      <c r="J490" s="1" t="s">
        <v>1362</v>
      </c>
      <c r="K490" s="1" t="s">
        <v>1363</v>
      </c>
      <c r="L490" s="1" t="s">
        <v>1363</v>
      </c>
      <c r="M490" s="1" t="s">
        <v>1363</v>
      </c>
      <c r="N490" s="1" t="s">
        <v>1363</v>
      </c>
      <c r="O490" s="1" t="s">
        <v>1363</v>
      </c>
    </row>
    <row r="491" ht="15" spans="1:15">
      <c r="A491" s="1" t="s">
        <v>711</v>
      </c>
      <c r="B491" s="1" t="s">
        <v>708</v>
      </c>
      <c r="C491" s="1" t="s">
        <v>3577</v>
      </c>
      <c r="D491" s="1" t="s">
        <v>3767</v>
      </c>
      <c r="E491" s="1" t="s">
        <v>2480</v>
      </c>
      <c r="F491" s="1" t="s">
        <v>2033</v>
      </c>
      <c r="G491" s="1" t="s">
        <v>64</v>
      </c>
      <c r="H491" s="1" t="s">
        <v>3768</v>
      </c>
      <c r="I491" s="1" t="s">
        <v>3769</v>
      </c>
      <c r="J491" s="1" t="s">
        <v>1362</v>
      </c>
      <c r="K491" s="1" t="s">
        <v>3770</v>
      </c>
      <c r="L491" s="1" t="s">
        <v>3770</v>
      </c>
      <c r="M491" s="1" t="s">
        <v>1363</v>
      </c>
      <c r="N491" s="1" t="s">
        <v>1363</v>
      </c>
      <c r="O491" s="1" t="s">
        <v>1363</v>
      </c>
    </row>
    <row r="492" ht="15" spans="1:15">
      <c r="A492" s="1" t="s">
        <v>3771</v>
      </c>
      <c r="B492" s="1" t="s">
        <v>3772</v>
      </c>
      <c r="C492" s="1" t="s">
        <v>1926</v>
      </c>
      <c r="D492" s="1" t="s">
        <v>3773</v>
      </c>
      <c r="E492" s="1" t="s">
        <v>1466</v>
      </c>
      <c r="F492" s="1" t="s">
        <v>1359</v>
      </c>
      <c r="G492" s="1" t="s">
        <v>64</v>
      </c>
      <c r="H492" s="1" t="s">
        <v>3774</v>
      </c>
      <c r="I492" s="1" t="s">
        <v>3775</v>
      </c>
      <c r="J492" s="1" t="s">
        <v>1362</v>
      </c>
      <c r="K492" s="1" t="s">
        <v>1363</v>
      </c>
      <c r="L492" s="1" t="s">
        <v>1363</v>
      </c>
      <c r="M492" s="1" t="s">
        <v>1363</v>
      </c>
      <c r="N492" s="1" t="s">
        <v>1363</v>
      </c>
      <c r="O492" s="1" t="s">
        <v>1363</v>
      </c>
    </row>
    <row r="493" ht="15" spans="1:15">
      <c r="A493" s="1" t="s">
        <v>3776</v>
      </c>
      <c r="B493" s="1" t="s">
        <v>3777</v>
      </c>
      <c r="C493" s="1" t="s">
        <v>1617</v>
      </c>
      <c r="D493" s="1" t="s">
        <v>3778</v>
      </c>
      <c r="E493" s="1" t="s">
        <v>2033</v>
      </c>
      <c r="F493" s="1" t="s">
        <v>1358</v>
      </c>
      <c r="G493" s="1" t="s">
        <v>64</v>
      </c>
      <c r="H493" s="1" t="s">
        <v>3779</v>
      </c>
      <c r="I493" s="1" t="s">
        <v>3780</v>
      </c>
      <c r="J493" s="1" t="s">
        <v>1362</v>
      </c>
      <c r="K493" s="1" t="s">
        <v>1363</v>
      </c>
      <c r="L493" s="1" t="s">
        <v>1363</v>
      </c>
      <c r="M493" s="1" t="s">
        <v>1363</v>
      </c>
      <c r="N493" s="1" t="s">
        <v>1363</v>
      </c>
      <c r="O493" s="1" t="s">
        <v>1363</v>
      </c>
    </row>
    <row r="494" ht="15" spans="1:15">
      <c r="A494" s="1" t="s">
        <v>3781</v>
      </c>
      <c r="B494" s="1" t="s">
        <v>3782</v>
      </c>
      <c r="C494" s="1" t="s">
        <v>1679</v>
      </c>
      <c r="D494" s="1" t="s">
        <v>3783</v>
      </c>
      <c r="E494" s="1" t="s">
        <v>1762</v>
      </c>
      <c r="F494" s="1" t="s">
        <v>1358</v>
      </c>
      <c r="G494" s="1" t="s">
        <v>64</v>
      </c>
      <c r="H494" s="1" t="s">
        <v>3784</v>
      </c>
      <c r="I494" s="1" t="s">
        <v>3785</v>
      </c>
      <c r="J494" s="1" t="s">
        <v>1362</v>
      </c>
      <c r="K494" s="1" t="s">
        <v>1363</v>
      </c>
      <c r="L494" s="1" t="s">
        <v>1363</v>
      </c>
      <c r="M494" s="1" t="s">
        <v>1363</v>
      </c>
      <c r="N494" s="1" t="s">
        <v>1363</v>
      </c>
      <c r="O494" s="1" t="s">
        <v>1363</v>
      </c>
    </row>
    <row r="495" ht="15" spans="1:15">
      <c r="A495" s="1" t="s">
        <v>3786</v>
      </c>
      <c r="B495" s="1" t="s">
        <v>3787</v>
      </c>
      <c r="C495" s="1" t="s">
        <v>3622</v>
      </c>
      <c r="D495" s="1" t="s">
        <v>3788</v>
      </c>
      <c r="E495" s="1" t="s">
        <v>1358</v>
      </c>
      <c r="F495" s="1" t="s">
        <v>1359</v>
      </c>
      <c r="G495" s="1" t="s">
        <v>64</v>
      </c>
      <c r="H495" s="1" t="s">
        <v>3789</v>
      </c>
      <c r="I495" s="1" t="s">
        <v>3790</v>
      </c>
      <c r="J495" s="1" t="s">
        <v>1362</v>
      </c>
      <c r="K495" s="1" t="s">
        <v>1363</v>
      </c>
      <c r="L495" s="1" t="s">
        <v>1363</v>
      </c>
      <c r="M495" s="1" t="s">
        <v>1363</v>
      </c>
      <c r="N495" s="1" t="s">
        <v>1363</v>
      </c>
      <c r="O495" s="1" t="s">
        <v>1363</v>
      </c>
    </row>
    <row r="496" ht="15" spans="1:15">
      <c r="A496" s="1" t="s">
        <v>3791</v>
      </c>
      <c r="B496" s="1" t="s">
        <v>3792</v>
      </c>
      <c r="C496" s="1" t="s">
        <v>1507</v>
      </c>
      <c r="D496" s="1" t="s">
        <v>3793</v>
      </c>
      <c r="E496" s="1" t="s">
        <v>1762</v>
      </c>
      <c r="F496" s="1" t="s">
        <v>1597</v>
      </c>
      <c r="G496" s="1" t="s">
        <v>64</v>
      </c>
      <c r="H496" s="1" t="s">
        <v>3794</v>
      </c>
      <c r="I496" s="1" t="s">
        <v>3795</v>
      </c>
      <c r="J496" s="1" t="s">
        <v>1362</v>
      </c>
      <c r="K496" s="1" t="s">
        <v>1363</v>
      </c>
      <c r="L496" s="1" t="s">
        <v>1363</v>
      </c>
      <c r="M496" s="1" t="s">
        <v>1363</v>
      </c>
      <c r="N496" s="1" t="s">
        <v>1363</v>
      </c>
      <c r="O496" s="1" t="s">
        <v>1363</v>
      </c>
    </row>
    <row r="497" ht="15" spans="1:15">
      <c r="A497" s="1" t="s">
        <v>3796</v>
      </c>
      <c r="B497" s="1" t="s">
        <v>3797</v>
      </c>
      <c r="C497" s="1" t="s">
        <v>3798</v>
      </c>
      <c r="D497" s="1" t="s">
        <v>3799</v>
      </c>
      <c r="E497" s="1" t="s">
        <v>2033</v>
      </c>
      <c r="F497" s="1" t="s">
        <v>1358</v>
      </c>
      <c r="G497" s="1" t="s">
        <v>64</v>
      </c>
      <c r="H497" s="1" t="s">
        <v>3800</v>
      </c>
      <c r="I497" s="1" t="s">
        <v>3801</v>
      </c>
      <c r="J497" s="1" t="s">
        <v>1362</v>
      </c>
      <c r="K497" s="1" t="s">
        <v>1363</v>
      </c>
      <c r="L497" s="1" t="s">
        <v>1363</v>
      </c>
      <c r="M497" s="1" t="s">
        <v>1363</v>
      </c>
      <c r="N497" s="1" t="s">
        <v>1363</v>
      </c>
      <c r="O497" s="1" t="s">
        <v>1363</v>
      </c>
    </row>
    <row r="498" ht="15" spans="1:15">
      <c r="A498" s="1" t="s">
        <v>3802</v>
      </c>
      <c r="B498" s="1" t="s">
        <v>3803</v>
      </c>
      <c r="C498" s="1" t="s">
        <v>1679</v>
      </c>
      <c r="D498" s="1" t="s">
        <v>3804</v>
      </c>
      <c r="E498" s="1" t="s">
        <v>1466</v>
      </c>
      <c r="F498" s="1" t="s">
        <v>1359</v>
      </c>
      <c r="G498" s="1" t="s">
        <v>64</v>
      </c>
      <c r="H498" s="1" t="s">
        <v>3805</v>
      </c>
      <c r="I498" s="1" t="s">
        <v>3806</v>
      </c>
      <c r="J498" s="1" t="s">
        <v>1362</v>
      </c>
      <c r="K498" s="1" t="s">
        <v>1363</v>
      </c>
      <c r="L498" s="1" t="s">
        <v>1363</v>
      </c>
      <c r="M498" s="1" t="s">
        <v>1363</v>
      </c>
      <c r="N498" s="1" t="s">
        <v>1363</v>
      </c>
      <c r="O498" s="1" t="s">
        <v>1363</v>
      </c>
    </row>
    <row r="499" ht="15" spans="1:15">
      <c r="A499" s="1" t="s">
        <v>3807</v>
      </c>
      <c r="B499" s="1" t="s">
        <v>3808</v>
      </c>
      <c r="C499" s="1" t="s">
        <v>3141</v>
      </c>
      <c r="D499" s="1" t="s">
        <v>3809</v>
      </c>
      <c r="E499" s="1" t="s">
        <v>1597</v>
      </c>
      <c r="F499" s="1" t="s">
        <v>1358</v>
      </c>
      <c r="G499" s="1" t="s">
        <v>64</v>
      </c>
      <c r="H499" s="1" t="s">
        <v>3810</v>
      </c>
      <c r="I499" s="1" t="s">
        <v>3811</v>
      </c>
      <c r="J499" s="1" t="s">
        <v>1362</v>
      </c>
      <c r="K499" s="1" t="s">
        <v>1363</v>
      </c>
      <c r="L499" s="1" t="s">
        <v>1363</v>
      </c>
      <c r="M499" s="1" t="s">
        <v>1363</v>
      </c>
      <c r="N499" s="1" t="s">
        <v>1363</v>
      </c>
      <c r="O499" s="1" t="s">
        <v>1363</v>
      </c>
    </row>
    <row r="500" ht="15" spans="1:15">
      <c r="A500" s="1" t="s">
        <v>3812</v>
      </c>
      <c r="B500" s="1" t="s">
        <v>3813</v>
      </c>
      <c r="C500" s="1" t="s">
        <v>3814</v>
      </c>
      <c r="D500" s="1" t="s">
        <v>3815</v>
      </c>
      <c r="E500" s="1" t="s">
        <v>1597</v>
      </c>
      <c r="F500" s="1" t="s">
        <v>1466</v>
      </c>
      <c r="G500" s="1" t="s">
        <v>64</v>
      </c>
      <c r="H500" s="1" t="s">
        <v>3816</v>
      </c>
      <c r="I500" s="1" t="s">
        <v>3817</v>
      </c>
      <c r="J500" s="1" t="s">
        <v>1362</v>
      </c>
      <c r="K500" s="1" t="s">
        <v>1363</v>
      </c>
      <c r="L500" s="1" t="s">
        <v>1363</v>
      </c>
      <c r="M500" s="1" t="s">
        <v>1363</v>
      </c>
      <c r="N500" s="1" t="s">
        <v>1363</v>
      </c>
      <c r="O500" s="1" t="s">
        <v>1363</v>
      </c>
    </row>
    <row r="501" ht="15" spans="1:15">
      <c r="A501" s="1" t="s">
        <v>3818</v>
      </c>
      <c r="B501" s="1" t="s">
        <v>3819</v>
      </c>
      <c r="C501" s="1" t="s">
        <v>1447</v>
      </c>
      <c r="D501" s="1" t="s">
        <v>3820</v>
      </c>
      <c r="E501" s="1" t="s">
        <v>2033</v>
      </c>
      <c r="F501" s="1" t="s">
        <v>1597</v>
      </c>
      <c r="G501" s="1" t="s">
        <v>64</v>
      </c>
      <c r="H501" s="1" t="s">
        <v>3737</v>
      </c>
      <c r="I501" s="1" t="s">
        <v>3821</v>
      </c>
      <c r="J501" s="1" t="s">
        <v>1362</v>
      </c>
      <c r="K501" s="1" t="s">
        <v>1363</v>
      </c>
      <c r="L501" s="1" t="s">
        <v>1363</v>
      </c>
      <c r="M501" s="1" t="s">
        <v>1363</v>
      </c>
      <c r="N501" s="1" t="s">
        <v>1363</v>
      </c>
      <c r="O501" s="1" t="s">
        <v>1363</v>
      </c>
    </row>
    <row r="502" ht="15" spans="1:15">
      <c r="A502" s="1" t="s">
        <v>3822</v>
      </c>
      <c r="B502" s="1" t="s">
        <v>3823</v>
      </c>
      <c r="C502" s="1" t="s">
        <v>1679</v>
      </c>
      <c r="D502" s="1" t="s">
        <v>3824</v>
      </c>
      <c r="E502" s="1" t="s">
        <v>2033</v>
      </c>
      <c r="F502" s="1" t="s">
        <v>1466</v>
      </c>
      <c r="G502" s="1" t="s">
        <v>64</v>
      </c>
      <c r="H502" s="1" t="s">
        <v>2452</v>
      </c>
      <c r="I502" s="1" t="s">
        <v>3825</v>
      </c>
      <c r="J502" s="1" t="s">
        <v>1362</v>
      </c>
      <c r="K502" s="1" t="s">
        <v>1363</v>
      </c>
      <c r="L502" s="1" t="s">
        <v>1363</v>
      </c>
      <c r="M502" s="1" t="s">
        <v>1363</v>
      </c>
      <c r="N502" s="1" t="s">
        <v>1363</v>
      </c>
      <c r="O502" s="1" t="s">
        <v>1363</v>
      </c>
    </row>
    <row r="503" ht="15" spans="1:15">
      <c r="A503" s="1" t="s">
        <v>3826</v>
      </c>
      <c r="B503" s="1" t="s">
        <v>3827</v>
      </c>
      <c r="C503" s="1" t="s">
        <v>3282</v>
      </c>
      <c r="D503" s="1" t="s">
        <v>3828</v>
      </c>
      <c r="E503" s="1" t="s">
        <v>2985</v>
      </c>
      <c r="F503" s="1" t="s">
        <v>1597</v>
      </c>
      <c r="G503" s="1" t="s">
        <v>64</v>
      </c>
      <c r="H503" s="1" t="s">
        <v>3829</v>
      </c>
      <c r="I503" s="1" t="s">
        <v>3830</v>
      </c>
      <c r="J503" s="1" t="s">
        <v>1362</v>
      </c>
      <c r="K503" s="1" t="s">
        <v>1363</v>
      </c>
      <c r="L503" s="1" t="s">
        <v>1363</v>
      </c>
      <c r="M503" s="1" t="s">
        <v>1363</v>
      </c>
      <c r="N503" s="1" t="s">
        <v>1363</v>
      </c>
      <c r="O503" s="1" t="s">
        <v>1363</v>
      </c>
    </row>
    <row r="504" ht="15" spans="1:15">
      <c r="A504" s="1" t="s">
        <v>3831</v>
      </c>
      <c r="B504" s="1" t="s">
        <v>3832</v>
      </c>
      <c r="C504" s="1" t="s">
        <v>1617</v>
      </c>
      <c r="D504" s="1" t="s">
        <v>3833</v>
      </c>
      <c r="E504" s="1" t="s">
        <v>2033</v>
      </c>
      <c r="F504" s="1" t="s">
        <v>1466</v>
      </c>
      <c r="G504" s="1" t="s">
        <v>64</v>
      </c>
      <c r="H504" s="1" t="s">
        <v>3585</v>
      </c>
      <c r="I504" s="1" t="s">
        <v>3834</v>
      </c>
      <c r="J504" s="1" t="s">
        <v>1362</v>
      </c>
      <c r="K504" s="1" t="s">
        <v>1363</v>
      </c>
      <c r="L504" s="1" t="s">
        <v>1363</v>
      </c>
      <c r="M504" s="1" t="s">
        <v>1363</v>
      </c>
      <c r="N504" s="1" t="s">
        <v>1363</v>
      </c>
      <c r="O504" s="1" t="s">
        <v>1363</v>
      </c>
    </row>
    <row r="505" ht="15" spans="1:15">
      <c r="A505" s="1" t="s">
        <v>3835</v>
      </c>
      <c r="B505" s="1" t="s">
        <v>3836</v>
      </c>
      <c r="C505" s="1" t="s">
        <v>3837</v>
      </c>
      <c r="D505" s="1" t="s">
        <v>3838</v>
      </c>
      <c r="E505" s="1" t="s">
        <v>1597</v>
      </c>
      <c r="F505" s="1" t="s">
        <v>1358</v>
      </c>
      <c r="G505" s="1" t="s">
        <v>64</v>
      </c>
      <c r="H505" s="1" t="s">
        <v>3284</v>
      </c>
      <c r="I505" s="1" t="s">
        <v>3839</v>
      </c>
      <c r="J505" s="1" t="s">
        <v>1362</v>
      </c>
      <c r="K505" s="1" t="s">
        <v>1363</v>
      </c>
      <c r="L505" s="1" t="s">
        <v>1363</v>
      </c>
      <c r="M505" s="1" t="s">
        <v>1363</v>
      </c>
      <c r="N505" s="1" t="s">
        <v>1363</v>
      </c>
      <c r="O505" s="1" t="s">
        <v>1363</v>
      </c>
    </row>
    <row r="506" ht="15" spans="1:15">
      <c r="A506" s="1" t="s">
        <v>3840</v>
      </c>
      <c r="B506" s="1" t="s">
        <v>3841</v>
      </c>
      <c r="C506" s="1" t="s">
        <v>2355</v>
      </c>
      <c r="D506" s="1" t="s">
        <v>3842</v>
      </c>
      <c r="E506" s="1" t="s">
        <v>2985</v>
      </c>
      <c r="F506" s="1" t="s">
        <v>2316</v>
      </c>
      <c r="G506" s="1" t="s">
        <v>64</v>
      </c>
      <c r="H506" s="1" t="s">
        <v>1710</v>
      </c>
      <c r="I506" s="1" t="s">
        <v>3843</v>
      </c>
      <c r="J506" s="1" t="s">
        <v>1362</v>
      </c>
      <c r="K506" s="1" t="s">
        <v>1363</v>
      </c>
      <c r="L506" s="1" t="s">
        <v>1363</v>
      </c>
      <c r="M506" s="1" t="s">
        <v>1363</v>
      </c>
      <c r="N506" s="1" t="s">
        <v>1363</v>
      </c>
      <c r="O506" s="1" t="s">
        <v>1363</v>
      </c>
    </row>
    <row r="507" ht="15" spans="1:15">
      <c r="A507" s="1" t="s">
        <v>3844</v>
      </c>
      <c r="B507" s="1" t="s">
        <v>3845</v>
      </c>
      <c r="C507" s="1" t="s">
        <v>1447</v>
      </c>
      <c r="D507" s="1" t="s">
        <v>3846</v>
      </c>
      <c r="E507" s="1" t="s">
        <v>1597</v>
      </c>
      <c r="F507" s="1" t="s">
        <v>1358</v>
      </c>
      <c r="G507" s="1" t="s">
        <v>64</v>
      </c>
      <c r="H507" s="1" t="s">
        <v>3737</v>
      </c>
      <c r="I507" s="1" t="s">
        <v>3847</v>
      </c>
      <c r="J507" s="1" t="s">
        <v>1362</v>
      </c>
      <c r="K507" s="1" t="s">
        <v>1363</v>
      </c>
      <c r="L507" s="1" t="s">
        <v>1363</v>
      </c>
      <c r="M507" s="1" t="s">
        <v>1363</v>
      </c>
      <c r="N507" s="1" t="s">
        <v>1363</v>
      </c>
      <c r="O507" s="1" t="s">
        <v>1363</v>
      </c>
    </row>
    <row r="508" ht="15" spans="1:15">
      <c r="A508" s="1" t="s">
        <v>3848</v>
      </c>
      <c r="B508" s="1" t="s">
        <v>3849</v>
      </c>
      <c r="C508" s="1" t="s">
        <v>3622</v>
      </c>
      <c r="D508" s="1" t="s">
        <v>3850</v>
      </c>
      <c r="E508" s="1" t="s">
        <v>1762</v>
      </c>
      <c r="F508" s="1" t="s">
        <v>1597</v>
      </c>
      <c r="G508" s="1" t="s">
        <v>64</v>
      </c>
      <c r="H508" s="1" t="s">
        <v>3851</v>
      </c>
      <c r="I508" s="1" t="s">
        <v>3852</v>
      </c>
      <c r="J508" s="1" t="s">
        <v>1362</v>
      </c>
      <c r="K508" s="1" t="s">
        <v>1363</v>
      </c>
      <c r="L508" s="1" t="s">
        <v>1363</v>
      </c>
      <c r="M508" s="1" t="s">
        <v>1363</v>
      </c>
      <c r="N508" s="1" t="s">
        <v>1363</v>
      </c>
      <c r="O508" s="1" t="s">
        <v>1363</v>
      </c>
    </row>
    <row r="509" ht="15" spans="1:15">
      <c r="A509" s="1" t="s">
        <v>3853</v>
      </c>
      <c r="B509" s="1" t="s">
        <v>3854</v>
      </c>
      <c r="C509" s="1" t="s">
        <v>1725</v>
      </c>
      <c r="D509" s="1" t="s">
        <v>3855</v>
      </c>
      <c r="E509" s="1" t="s">
        <v>1597</v>
      </c>
      <c r="F509" s="1" t="s">
        <v>1358</v>
      </c>
      <c r="G509" s="1" t="s">
        <v>64</v>
      </c>
      <c r="H509" s="1" t="s">
        <v>3856</v>
      </c>
      <c r="I509" s="1" t="s">
        <v>3857</v>
      </c>
      <c r="J509" s="1" t="s">
        <v>1362</v>
      </c>
      <c r="K509" s="1" t="s">
        <v>1363</v>
      </c>
      <c r="L509" s="1" t="s">
        <v>1363</v>
      </c>
      <c r="M509" s="1" t="s">
        <v>1363</v>
      </c>
      <c r="N509" s="1" t="s">
        <v>1363</v>
      </c>
      <c r="O509" s="1" t="s">
        <v>1363</v>
      </c>
    </row>
    <row r="510" ht="15" spans="1:15">
      <c r="A510" s="1" t="s">
        <v>3858</v>
      </c>
      <c r="B510" s="1" t="s">
        <v>3859</v>
      </c>
      <c r="C510" s="1" t="s">
        <v>3102</v>
      </c>
      <c r="D510" s="1" t="s">
        <v>3860</v>
      </c>
      <c r="E510" s="1" t="s">
        <v>2033</v>
      </c>
      <c r="F510" s="1" t="s">
        <v>1597</v>
      </c>
      <c r="G510" s="1" t="s">
        <v>64</v>
      </c>
      <c r="H510" s="1" t="s">
        <v>3861</v>
      </c>
      <c r="I510" s="1" t="s">
        <v>3862</v>
      </c>
      <c r="J510" s="1" t="s">
        <v>1362</v>
      </c>
      <c r="K510" s="1" t="s">
        <v>1363</v>
      </c>
      <c r="L510" s="1" t="s">
        <v>1363</v>
      </c>
      <c r="M510" s="1" t="s">
        <v>1363</v>
      </c>
      <c r="N510" s="1" t="s">
        <v>1363</v>
      </c>
      <c r="O510" s="1" t="s">
        <v>1363</v>
      </c>
    </row>
    <row r="511" ht="15" spans="1:15">
      <c r="A511" s="1" t="s">
        <v>3863</v>
      </c>
      <c r="B511" s="1" t="s">
        <v>3864</v>
      </c>
      <c r="C511" s="1" t="s">
        <v>3532</v>
      </c>
      <c r="D511" s="1" t="s">
        <v>3865</v>
      </c>
      <c r="E511" s="1" t="s">
        <v>2316</v>
      </c>
      <c r="F511" s="1" t="s">
        <v>1358</v>
      </c>
      <c r="G511" s="1" t="s">
        <v>64</v>
      </c>
      <c r="H511" s="1" t="s">
        <v>3866</v>
      </c>
      <c r="I511" s="1" t="s">
        <v>3867</v>
      </c>
      <c r="J511" s="1" t="s">
        <v>1362</v>
      </c>
      <c r="K511" s="1" t="s">
        <v>1363</v>
      </c>
      <c r="L511" s="1" t="s">
        <v>1363</v>
      </c>
      <c r="M511" s="1" t="s">
        <v>1363</v>
      </c>
      <c r="N511" s="1" t="s">
        <v>1363</v>
      </c>
      <c r="O511" s="1" t="s">
        <v>1363</v>
      </c>
    </row>
    <row r="512" ht="15" spans="1:15">
      <c r="A512" s="1" t="s">
        <v>3868</v>
      </c>
      <c r="B512" s="1" t="s">
        <v>3869</v>
      </c>
      <c r="C512" s="1" t="s">
        <v>1617</v>
      </c>
      <c r="D512" s="1" t="s">
        <v>3870</v>
      </c>
      <c r="E512" s="1" t="s">
        <v>1762</v>
      </c>
      <c r="F512" s="1" t="s">
        <v>1466</v>
      </c>
      <c r="G512" s="1" t="s">
        <v>64</v>
      </c>
      <c r="H512" s="1" t="s">
        <v>3454</v>
      </c>
      <c r="I512" s="1" t="s">
        <v>3871</v>
      </c>
      <c r="J512" s="1" t="s">
        <v>1362</v>
      </c>
      <c r="K512" s="1" t="s">
        <v>1363</v>
      </c>
      <c r="L512" s="1" t="s">
        <v>1363</v>
      </c>
      <c r="M512" s="1" t="s">
        <v>1363</v>
      </c>
      <c r="N512" s="1" t="s">
        <v>1363</v>
      </c>
      <c r="O512" s="1" t="s">
        <v>1363</v>
      </c>
    </row>
    <row r="513" ht="15" spans="1:15">
      <c r="A513" s="1" t="s">
        <v>3872</v>
      </c>
      <c r="B513" s="1" t="s">
        <v>3873</v>
      </c>
      <c r="C513" s="1" t="s">
        <v>1679</v>
      </c>
      <c r="D513" s="1" t="s">
        <v>3874</v>
      </c>
      <c r="E513" s="1" t="s">
        <v>2316</v>
      </c>
      <c r="F513" s="1" t="s">
        <v>1597</v>
      </c>
      <c r="G513" s="1" t="s">
        <v>64</v>
      </c>
      <c r="H513" s="1" t="s">
        <v>3875</v>
      </c>
      <c r="I513" s="1" t="s">
        <v>3876</v>
      </c>
      <c r="J513" s="1" t="s">
        <v>1362</v>
      </c>
      <c r="K513" s="1" t="s">
        <v>1363</v>
      </c>
      <c r="L513" s="1" t="s">
        <v>1363</v>
      </c>
      <c r="M513" s="1" t="s">
        <v>1363</v>
      </c>
      <c r="N513" s="1" t="s">
        <v>1363</v>
      </c>
      <c r="O513" s="1" t="s">
        <v>1363</v>
      </c>
    </row>
    <row r="514" ht="15" spans="1:15">
      <c r="A514" s="1" t="s">
        <v>342</v>
      </c>
      <c r="B514" s="1" t="s">
        <v>338</v>
      </c>
      <c r="C514" s="1" t="s">
        <v>3577</v>
      </c>
      <c r="D514" s="1" t="s">
        <v>3877</v>
      </c>
      <c r="E514" s="1" t="s">
        <v>2635</v>
      </c>
      <c r="F514" s="1" t="s">
        <v>2316</v>
      </c>
      <c r="G514" s="1" t="s">
        <v>64</v>
      </c>
      <c r="H514" s="1" t="s">
        <v>3878</v>
      </c>
      <c r="I514" s="1" t="s">
        <v>3879</v>
      </c>
      <c r="J514" s="1" t="s">
        <v>1362</v>
      </c>
      <c r="K514" s="1" t="s">
        <v>3880</v>
      </c>
      <c r="L514" s="1" t="s">
        <v>3880</v>
      </c>
      <c r="M514" s="1" t="s">
        <v>1363</v>
      </c>
      <c r="N514" s="1" t="s">
        <v>1363</v>
      </c>
      <c r="O514" s="1" t="s">
        <v>1363</v>
      </c>
    </row>
    <row r="515" ht="15" spans="1:15">
      <c r="A515" s="1" t="s">
        <v>3881</v>
      </c>
      <c r="B515" s="1" t="s">
        <v>3882</v>
      </c>
      <c r="C515" s="1" t="s">
        <v>2999</v>
      </c>
      <c r="D515" s="1" t="s">
        <v>3883</v>
      </c>
      <c r="E515" s="1" t="s">
        <v>1466</v>
      </c>
      <c r="F515" s="1" t="s">
        <v>1358</v>
      </c>
      <c r="G515" s="1" t="s">
        <v>64</v>
      </c>
      <c r="H515" s="1" t="s">
        <v>3884</v>
      </c>
      <c r="I515" s="1" t="s">
        <v>3885</v>
      </c>
      <c r="J515" s="1" t="s">
        <v>1362</v>
      </c>
      <c r="K515" s="1" t="s">
        <v>1363</v>
      </c>
      <c r="L515" s="1" t="s">
        <v>1363</v>
      </c>
      <c r="M515" s="1" t="s">
        <v>1363</v>
      </c>
      <c r="N515" s="1" t="s">
        <v>1363</v>
      </c>
      <c r="O515" s="1" t="s">
        <v>1363</v>
      </c>
    </row>
    <row r="516" ht="15" spans="1:15">
      <c r="A516" s="1" t="s">
        <v>3886</v>
      </c>
      <c r="B516" s="1" t="s">
        <v>3887</v>
      </c>
      <c r="C516" s="1" t="s">
        <v>3168</v>
      </c>
      <c r="D516" s="1" t="s">
        <v>3888</v>
      </c>
      <c r="E516" s="1" t="s">
        <v>1762</v>
      </c>
      <c r="F516" s="1" t="s">
        <v>1597</v>
      </c>
      <c r="G516" s="1" t="s">
        <v>64</v>
      </c>
      <c r="H516" s="1" t="s">
        <v>3085</v>
      </c>
      <c r="I516" s="1" t="s">
        <v>3889</v>
      </c>
      <c r="J516" s="1" t="s">
        <v>1362</v>
      </c>
      <c r="K516" s="1" t="s">
        <v>1363</v>
      </c>
      <c r="L516" s="1" t="s">
        <v>1363</v>
      </c>
      <c r="M516" s="1" t="s">
        <v>1363</v>
      </c>
      <c r="N516" s="1" t="s">
        <v>1363</v>
      </c>
      <c r="O516" s="1" t="s">
        <v>1363</v>
      </c>
    </row>
    <row r="517" ht="15" spans="1:15">
      <c r="A517" s="1" t="s">
        <v>3890</v>
      </c>
      <c r="B517" s="1" t="s">
        <v>3891</v>
      </c>
      <c r="C517" s="1" t="s">
        <v>1679</v>
      </c>
      <c r="D517" s="1" t="s">
        <v>3892</v>
      </c>
      <c r="E517" s="1" t="s">
        <v>1762</v>
      </c>
      <c r="F517" s="1" t="s">
        <v>1358</v>
      </c>
      <c r="G517" s="1" t="s">
        <v>64</v>
      </c>
      <c r="H517" s="1" t="s">
        <v>3893</v>
      </c>
      <c r="I517" s="1" t="s">
        <v>3894</v>
      </c>
      <c r="J517" s="1" t="s">
        <v>1362</v>
      </c>
      <c r="K517" s="1" t="s">
        <v>1363</v>
      </c>
      <c r="L517" s="1" t="s">
        <v>1363</v>
      </c>
      <c r="M517" s="1" t="s">
        <v>1363</v>
      </c>
      <c r="N517" s="1" t="s">
        <v>1363</v>
      </c>
      <c r="O517" s="1" t="s">
        <v>1363</v>
      </c>
    </row>
    <row r="518" ht="15" spans="1:15">
      <c r="A518" s="1" t="s">
        <v>3895</v>
      </c>
      <c r="B518" s="1" t="s">
        <v>3896</v>
      </c>
      <c r="C518" s="1" t="s">
        <v>3168</v>
      </c>
      <c r="D518" s="1" t="s">
        <v>3897</v>
      </c>
      <c r="E518" s="1" t="s">
        <v>1762</v>
      </c>
      <c r="F518" s="1" t="s">
        <v>1597</v>
      </c>
      <c r="G518" s="1" t="s">
        <v>64</v>
      </c>
      <c r="H518" s="1" t="s">
        <v>3085</v>
      </c>
      <c r="I518" s="1" t="s">
        <v>3898</v>
      </c>
      <c r="J518" s="1" t="s">
        <v>1362</v>
      </c>
      <c r="K518" s="1" t="s">
        <v>1363</v>
      </c>
      <c r="L518" s="1" t="s">
        <v>1363</v>
      </c>
      <c r="M518" s="1" t="s">
        <v>1363</v>
      </c>
      <c r="N518" s="1" t="s">
        <v>1363</v>
      </c>
      <c r="O518" s="1" t="s">
        <v>1363</v>
      </c>
    </row>
    <row r="519" ht="15" spans="1:15">
      <c r="A519" s="1" t="s">
        <v>3899</v>
      </c>
      <c r="B519" s="1" t="s">
        <v>3900</v>
      </c>
      <c r="C519" s="1" t="s">
        <v>3901</v>
      </c>
      <c r="D519" s="1" t="s">
        <v>3902</v>
      </c>
      <c r="E519" s="1" t="s">
        <v>1762</v>
      </c>
      <c r="F519" s="1" t="s">
        <v>1358</v>
      </c>
      <c r="G519" s="1" t="s">
        <v>64</v>
      </c>
      <c r="H519" s="1" t="s">
        <v>1710</v>
      </c>
      <c r="I519" s="1" t="s">
        <v>3903</v>
      </c>
      <c r="J519" s="1" t="s">
        <v>1362</v>
      </c>
      <c r="K519" s="1" t="s">
        <v>1363</v>
      </c>
      <c r="L519" s="1" t="s">
        <v>1363</v>
      </c>
      <c r="M519" s="1" t="s">
        <v>1363</v>
      </c>
      <c r="N519" s="1" t="s">
        <v>1363</v>
      </c>
      <c r="O519" s="1" t="s">
        <v>1363</v>
      </c>
    </row>
    <row r="520" ht="15" spans="1:15">
      <c r="A520" s="1" t="s">
        <v>3904</v>
      </c>
      <c r="B520" s="1" t="s">
        <v>3905</v>
      </c>
      <c r="C520" s="1" t="s">
        <v>3168</v>
      </c>
      <c r="D520" s="1" t="s">
        <v>3906</v>
      </c>
      <c r="E520" s="1" t="s">
        <v>1762</v>
      </c>
      <c r="F520" s="1" t="s">
        <v>1597</v>
      </c>
      <c r="G520" s="1" t="s">
        <v>64</v>
      </c>
      <c r="H520" s="1" t="s">
        <v>3085</v>
      </c>
      <c r="I520" s="1" t="s">
        <v>3907</v>
      </c>
      <c r="J520" s="1" t="s">
        <v>1362</v>
      </c>
      <c r="K520" s="1" t="s">
        <v>1363</v>
      </c>
      <c r="L520" s="1" t="s">
        <v>1363</v>
      </c>
      <c r="M520" s="1" t="s">
        <v>1363</v>
      </c>
      <c r="N520" s="1" t="s">
        <v>1363</v>
      </c>
      <c r="O520" s="1" t="s">
        <v>1363</v>
      </c>
    </row>
    <row r="521" ht="15" spans="1:15">
      <c r="A521" s="1" t="s">
        <v>3908</v>
      </c>
      <c r="B521" s="1" t="s">
        <v>3909</v>
      </c>
      <c r="C521" s="1" t="s">
        <v>3168</v>
      </c>
      <c r="D521" s="1" t="s">
        <v>3910</v>
      </c>
      <c r="E521" s="1" t="s">
        <v>1762</v>
      </c>
      <c r="F521" s="1" t="s">
        <v>1597</v>
      </c>
      <c r="G521" s="1" t="s">
        <v>64</v>
      </c>
      <c r="H521" s="1" t="s">
        <v>3085</v>
      </c>
      <c r="I521" s="1" t="s">
        <v>3911</v>
      </c>
      <c r="J521" s="1" t="s">
        <v>1362</v>
      </c>
      <c r="K521" s="1" t="s">
        <v>1363</v>
      </c>
      <c r="L521" s="1" t="s">
        <v>1363</v>
      </c>
      <c r="M521" s="1" t="s">
        <v>1363</v>
      </c>
      <c r="N521" s="1" t="s">
        <v>1363</v>
      </c>
      <c r="O521" s="1" t="s">
        <v>1363</v>
      </c>
    </row>
    <row r="522" ht="15" spans="1:15">
      <c r="A522" s="1" t="s">
        <v>3912</v>
      </c>
      <c r="B522" s="1" t="s">
        <v>3913</v>
      </c>
      <c r="C522" s="1" t="s">
        <v>2620</v>
      </c>
      <c r="D522" s="1" t="s">
        <v>3914</v>
      </c>
      <c r="E522" s="1" t="s">
        <v>2033</v>
      </c>
      <c r="F522" s="1" t="s">
        <v>1597</v>
      </c>
      <c r="G522" s="1" t="s">
        <v>64</v>
      </c>
      <c r="H522" s="1" t="s">
        <v>3915</v>
      </c>
      <c r="I522" s="1" t="s">
        <v>3916</v>
      </c>
      <c r="J522" s="1" t="s">
        <v>1362</v>
      </c>
      <c r="K522" s="1" t="s">
        <v>1363</v>
      </c>
      <c r="L522" s="1" t="s">
        <v>1363</v>
      </c>
      <c r="M522" s="1" t="s">
        <v>1363</v>
      </c>
      <c r="N522" s="1" t="s">
        <v>1363</v>
      </c>
      <c r="O522" s="1" t="s">
        <v>1363</v>
      </c>
    </row>
    <row r="523" ht="15" spans="1:15">
      <c r="A523" s="1" t="s">
        <v>3917</v>
      </c>
      <c r="B523" s="1" t="s">
        <v>3918</v>
      </c>
      <c r="C523" s="1" t="s">
        <v>2110</v>
      </c>
      <c r="D523" s="1" t="s">
        <v>3919</v>
      </c>
      <c r="E523" s="1" t="s">
        <v>2033</v>
      </c>
      <c r="F523" s="1" t="s">
        <v>1466</v>
      </c>
      <c r="G523" s="1" t="s">
        <v>64</v>
      </c>
      <c r="H523" s="1" t="s">
        <v>3920</v>
      </c>
      <c r="I523" s="1" t="s">
        <v>3921</v>
      </c>
      <c r="J523" s="1" t="s">
        <v>1362</v>
      </c>
      <c r="K523" s="1" t="s">
        <v>1363</v>
      </c>
      <c r="L523" s="1" t="s">
        <v>1363</v>
      </c>
      <c r="M523" s="1" t="s">
        <v>1363</v>
      </c>
      <c r="N523" s="1" t="s">
        <v>1363</v>
      </c>
      <c r="O523" s="1" t="s">
        <v>1363</v>
      </c>
    </row>
    <row r="524" ht="15" spans="1:15">
      <c r="A524" s="1" t="s">
        <v>3922</v>
      </c>
      <c r="B524" s="1" t="s">
        <v>3923</v>
      </c>
      <c r="C524" s="1" t="s">
        <v>3924</v>
      </c>
      <c r="D524" s="1" t="s">
        <v>3925</v>
      </c>
      <c r="E524" s="1" t="s">
        <v>2033</v>
      </c>
      <c r="F524" s="1" t="s">
        <v>1597</v>
      </c>
      <c r="G524" s="1" t="s">
        <v>64</v>
      </c>
      <c r="H524" s="1" t="s">
        <v>3926</v>
      </c>
      <c r="I524" s="1" t="s">
        <v>3927</v>
      </c>
      <c r="J524" s="1" t="s">
        <v>1362</v>
      </c>
      <c r="K524" s="1" t="s">
        <v>1363</v>
      </c>
      <c r="L524" s="1" t="s">
        <v>1363</v>
      </c>
      <c r="M524" s="1" t="s">
        <v>1363</v>
      </c>
      <c r="N524" s="1" t="s">
        <v>1363</v>
      </c>
      <c r="O524" s="1" t="s">
        <v>1363</v>
      </c>
    </row>
    <row r="525" ht="15" spans="1:15">
      <c r="A525" s="1" t="s">
        <v>3928</v>
      </c>
      <c r="B525" s="1" t="s">
        <v>3929</v>
      </c>
      <c r="C525" s="1" t="s">
        <v>3011</v>
      </c>
      <c r="D525" s="1" t="s">
        <v>3930</v>
      </c>
      <c r="E525" s="1" t="s">
        <v>2033</v>
      </c>
      <c r="F525" s="1" t="s">
        <v>1466</v>
      </c>
      <c r="G525" s="1" t="s">
        <v>64</v>
      </c>
      <c r="H525" s="1" t="s">
        <v>3931</v>
      </c>
      <c r="I525" s="1" t="s">
        <v>3932</v>
      </c>
      <c r="J525" s="1" t="s">
        <v>1362</v>
      </c>
      <c r="K525" s="1" t="s">
        <v>1363</v>
      </c>
      <c r="L525" s="1" t="s">
        <v>1363</v>
      </c>
      <c r="M525" s="1" t="s">
        <v>1363</v>
      </c>
      <c r="N525" s="1" t="s">
        <v>1363</v>
      </c>
      <c r="O525" s="1" t="s">
        <v>1363</v>
      </c>
    </row>
    <row r="526" ht="15" spans="1:15">
      <c r="A526" s="1" t="s">
        <v>3933</v>
      </c>
      <c r="B526" s="1" t="s">
        <v>3934</v>
      </c>
      <c r="C526" s="1" t="s">
        <v>3141</v>
      </c>
      <c r="D526" s="1" t="s">
        <v>3935</v>
      </c>
      <c r="E526" s="1" t="s">
        <v>1762</v>
      </c>
      <c r="F526" s="1" t="s">
        <v>1466</v>
      </c>
      <c r="G526" s="1" t="s">
        <v>64</v>
      </c>
      <c r="H526" s="1" t="s">
        <v>3273</v>
      </c>
      <c r="I526" s="1" t="s">
        <v>3936</v>
      </c>
      <c r="J526" s="1" t="s">
        <v>1362</v>
      </c>
      <c r="K526" s="1" t="s">
        <v>1363</v>
      </c>
      <c r="L526" s="1" t="s">
        <v>1363</v>
      </c>
      <c r="M526" s="1" t="s">
        <v>1363</v>
      </c>
      <c r="N526" s="1" t="s">
        <v>1363</v>
      </c>
      <c r="O526" s="1" t="s">
        <v>1363</v>
      </c>
    </row>
    <row r="527" ht="15" spans="1:15">
      <c r="A527" s="1" t="s">
        <v>3937</v>
      </c>
      <c r="B527" s="1" t="s">
        <v>3938</v>
      </c>
      <c r="C527" s="1" t="s">
        <v>2878</v>
      </c>
      <c r="D527" s="1" t="s">
        <v>3939</v>
      </c>
      <c r="E527" s="1" t="s">
        <v>1466</v>
      </c>
      <c r="F527" s="1" t="s">
        <v>1359</v>
      </c>
      <c r="G527" s="1" t="s">
        <v>64</v>
      </c>
      <c r="H527" s="1" t="s">
        <v>3940</v>
      </c>
      <c r="I527" s="1" t="s">
        <v>3941</v>
      </c>
      <c r="J527" s="1" t="s">
        <v>1362</v>
      </c>
      <c r="K527" s="1" t="s">
        <v>1363</v>
      </c>
      <c r="L527" s="1" t="s">
        <v>1363</v>
      </c>
      <c r="M527" s="1" t="s">
        <v>1363</v>
      </c>
      <c r="N527" s="1" t="s">
        <v>1363</v>
      </c>
      <c r="O527" s="1" t="s">
        <v>1363</v>
      </c>
    </row>
    <row r="528" ht="15" spans="1:15">
      <c r="A528" s="1" t="s">
        <v>3942</v>
      </c>
      <c r="B528" s="1" t="s">
        <v>3943</v>
      </c>
      <c r="C528" s="1" t="s">
        <v>2878</v>
      </c>
      <c r="D528" s="1" t="s">
        <v>3944</v>
      </c>
      <c r="E528" s="1" t="s">
        <v>1466</v>
      </c>
      <c r="F528" s="1" t="s">
        <v>1359</v>
      </c>
      <c r="G528" s="1" t="s">
        <v>64</v>
      </c>
      <c r="H528" s="1" t="s">
        <v>3945</v>
      </c>
      <c r="I528" s="1" t="s">
        <v>3946</v>
      </c>
      <c r="J528" s="1" t="s">
        <v>1362</v>
      </c>
      <c r="K528" s="1" t="s">
        <v>1363</v>
      </c>
      <c r="L528" s="1" t="s">
        <v>1363</v>
      </c>
      <c r="M528" s="1" t="s">
        <v>1363</v>
      </c>
      <c r="N528" s="1" t="s">
        <v>1363</v>
      </c>
      <c r="O528" s="1" t="s">
        <v>1363</v>
      </c>
    </row>
    <row r="529" ht="15" spans="1:15">
      <c r="A529" s="1" t="s">
        <v>3947</v>
      </c>
      <c r="B529" s="1" t="s">
        <v>3948</v>
      </c>
      <c r="C529" s="1" t="s">
        <v>3643</v>
      </c>
      <c r="D529" s="1" t="s">
        <v>3949</v>
      </c>
      <c r="E529" s="1" t="s">
        <v>2033</v>
      </c>
      <c r="F529" s="1" t="s">
        <v>1466</v>
      </c>
      <c r="G529" s="1" t="s">
        <v>64</v>
      </c>
      <c r="H529" s="1" t="s">
        <v>3950</v>
      </c>
      <c r="I529" s="1" t="s">
        <v>3951</v>
      </c>
      <c r="J529" s="1" t="s">
        <v>1362</v>
      </c>
      <c r="K529" s="1" t="s">
        <v>1363</v>
      </c>
      <c r="L529" s="1" t="s">
        <v>1363</v>
      </c>
      <c r="M529" s="1" t="s">
        <v>1363</v>
      </c>
      <c r="N529" s="1" t="s">
        <v>1363</v>
      </c>
      <c r="O529" s="1" t="s">
        <v>1363</v>
      </c>
    </row>
    <row r="530" ht="15" spans="1:15">
      <c r="A530" s="1" t="s">
        <v>3952</v>
      </c>
      <c r="B530" s="1" t="s">
        <v>3953</v>
      </c>
      <c r="C530" s="1" t="s">
        <v>1888</v>
      </c>
      <c r="D530" s="1" t="s">
        <v>3954</v>
      </c>
      <c r="E530" s="1" t="s">
        <v>1597</v>
      </c>
      <c r="F530" s="1" t="s">
        <v>1466</v>
      </c>
      <c r="G530" s="1" t="s">
        <v>64</v>
      </c>
      <c r="H530" s="1" t="s">
        <v>3955</v>
      </c>
      <c r="I530" s="1" t="s">
        <v>3956</v>
      </c>
      <c r="J530" s="1" t="s">
        <v>1362</v>
      </c>
      <c r="K530" s="1" t="s">
        <v>1363</v>
      </c>
      <c r="L530" s="1" t="s">
        <v>1363</v>
      </c>
      <c r="M530" s="1" t="s">
        <v>1363</v>
      </c>
      <c r="N530" s="1" t="s">
        <v>1363</v>
      </c>
      <c r="O530" s="1" t="s">
        <v>1363</v>
      </c>
    </row>
    <row r="531" ht="15" spans="1:15">
      <c r="A531" s="1" t="s">
        <v>3957</v>
      </c>
      <c r="B531" s="1" t="s">
        <v>3958</v>
      </c>
      <c r="C531" s="1" t="s">
        <v>2178</v>
      </c>
      <c r="D531" s="1" t="s">
        <v>3959</v>
      </c>
      <c r="E531" s="1" t="s">
        <v>1597</v>
      </c>
      <c r="F531" s="1" t="s">
        <v>1359</v>
      </c>
      <c r="G531" s="1" t="s">
        <v>64</v>
      </c>
      <c r="H531" s="1" t="s">
        <v>3960</v>
      </c>
      <c r="I531" s="1" t="s">
        <v>3961</v>
      </c>
      <c r="J531" s="1" t="s">
        <v>1362</v>
      </c>
      <c r="K531" s="1" t="s">
        <v>1363</v>
      </c>
      <c r="L531" s="1" t="s">
        <v>1363</v>
      </c>
      <c r="M531" s="1" t="s">
        <v>1363</v>
      </c>
      <c r="N531" s="1" t="s">
        <v>1363</v>
      </c>
      <c r="O531" s="1" t="s">
        <v>1363</v>
      </c>
    </row>
    <row r="532" ht="15" spans="1:15">
      <c r="A532" s="1" t="s">
        <v>3962</v>
      </c>
      <c r="B532" s="1" t="s">
        <v>3963</v>
      </c>
      <c r="C532" s="1" t="s">
        <v>3447</v>
      </c>
      <c r="D532" s="1" t="s">
        <v>3964</v>
      </c>
      <c r="E532" s="1" t="s">
        <v>1358</v>
      </c>
      <c r="F532" s="1" t="s">
        <v>1359</v>
      </c>
      <c r="G532" s="1" t="s">
        <v>64</v>
      </c>
      <c r="H532" s="1" t="s">
        <v>3965</v>
      </c>
      <c r="I532" s="1" t="s">
        <v>3966</v>
      </c>
      <c r="J532" s="1" t="s">
        <v>1362</v>
      </c>
      <c r="K532" s="1" t="s">
        <v>1363</v>
      </c>
      <c r="L532" s="1" t="s">
        <v>1363</v>
      </c>
      <c r="M532" s="1" t="s">
        <v>1363</v>
      </c>
      <c r="N532" s="1" t="s">
        <v>1363</v>
      </c>
      <c r="O532" s="1" t="s">
        <v>1363</v>
      </c>
    </row>
    <row r="533" ht="15" spans="1:15">
      <c r="A533" s="1" t="s">
        <v>3967</v>
      </c>
      <c r="B533" s="1" t="s">
        <v>3968</v>
      </c>
      <c r="C533" s="1" t="s">
        <v>3969</v>
      </c>
      <c r="D533" s="1" t="s">
        <v>3970</v>
      </c>
      <c r="E533" s="1" t="s">
        <v>1597</v>
      </c>
      <c r="F533" s="1" t="s">
        <v>1358</v>
      </c>
      <c r="G533" s="1" t="s">
        <v>64</v>
      </c>
      <c r="H533" s="1" t="s">
        <v>3971</v>
      </c>
      <c r="I533" s="1" t="s">
        <v>3972</v>
      </c>
      <c r="J533" s="1" t="s">
        <v>1362</v>
      </c>
      <c r="K533" s="1" t="s">
        <v>1363</v>
      </c>
      <c r="L533" s="1" t="s">
        <v>1363</v>
      </c>
      <c r="M533" s="1" t="s">
        <v>1363</v>
      </c>
      <c r="N533" s="1" t="s">
        <v>1363</v>
      </c>
      <c r="O533" s="1" t="s">
        <v>1363</v>
      </c>
    </row>
    <row r="534" ht="15" spans="1:15">
      <c r="A534" s="1" t="s">
        <v>3973</v>
      </c>
      <c r="B534" s="1" t="s">
        <v>3974</v>
      </c>
      <c r="C534" s="1" t="s">
        <v>3975</v>
      </c>
      <c r="D534" s="1" t="s">
        <v>3976</v>
      </c>
      <c r="E534" s="1" t="s">
        <v>1762</v>
      </c>
      <c r="F534" s="1" t="s">
        <v>1358</v>
      </c>
      <c r="G534" s="1" t="s">
        <v>64</v>
      </c>
      <c r="H534" s="1" t="s">
        <v>3977</v>
      </c>
      <c r="I534" s="1" t="s">
        <v>3978</v>
      </c>
      <c r="J534" s="1" t="s">
        <v>1362</v>
      </c>
      <c r="K534" s="1" t="s">
        <v>1363</v>
      </c>
      <c r="L534" s="1" t="s">
        <v>1363</v>
      </c>
      <c r="M534" s="1" t="s">
        <v>1363</v>
      </c>
      <c r="N534" s="1" t="s">
        <v>1363</v>
      </c>
      <c r="O534" s="1" t="s">
        <v>1363</v>
      </c>
    </row>
    <row r="535" ht="15" spans="1:15">
      <c r="A535" s="1" t="s">
        <v>3979</v>
      </c>
      <c r="B535" s="1" t="s">
        <v>3980</v>
      </c>
      <c r="C535" s="1" t="s">
        <v>3981</v>
      </c>
      <c r="D535" s="1" t="s">
        <v>3982</v>
      </c>
      <c r="E535" s="1" t="s">
        <v>1597</v>
      </c>
      <c r="F535" s="1" t="s">
        <v>1359</v>
      </c>
      <c r="G535" s="1" t="s">
        <v>64</v>
      </c>
      <c r="H535" s="1" t="s">
        <v>3983</v>
      </c>
      <c r="I535" s="1" t="s">
        <v>3984</v>
      </c>
      <c r="J535" s="1" t="s">
        <v>1362</v>
      </c>
      <c r="K535" s="1" t="s">
        <v>1363</v>
      </c>
      <c r="L535" s="1" t="s">
        <v>1363</v>
      </c>
      <c r="M535" s="1" t="s">
        <v>1363</v>
      </c>
      <c r="N535" s="1" t="s">
        <v>1363</v>
      </c>
      <c r="O535" s="1" t="s">
        <v>1363</v>
      </c>
    </row>
    <row r="536" ht="15" spans="1:15">
      <c r="A536" s="1" t="s">
        <v>3985</v>
      </c>
      <c r="B536" s="1" t="s">
        <v>3986</v>
      </c>
      <c r="C536" s="1" t="s">
        <v>1507</v>
      </c>
      <c r="D536" s="1" t="s">
        <v>3987</v>
      </c>
      <c r="E536" s="1" t="s">
        <v>1597</v>
      </c>
      <c r="F536" s="1" t="s">
        <v>1466</v>
      </c>
      <c r="G536" s="1" t="s">
        <v>64</v>
      </c>
      <c r="H536" s="1" t="s">
        <v>3988</v>
      </c>
      <c r="I536" s="1" t="s">
        <v>3989</v>
      </c>
      <c r="J536" s="1" t="s">
        <v>1362</v>
      </c>
      <c r="K536" s="1" t="s">
        <v>1363</v>
      </c>
      <c r="L536" s="1" t="s">
        <v>1363</v>
      </c>
      <c r="M536" s="1" t="s">
        <v>1363</v>
      </c>
      <c r="N536" s="1" t="s">
        <v>1363</v>
      </c>
      <c r="O536" s="1" t="s">
        <v>1363</v>
      </c>
    </row>
    <row r="537" ht="15" spans="1:15">
      <c r="A537" s="1" t="s">
        <v>3990</v>
      </c>
      <c r="B537" s="1" t="s">
        <v>3991</v>
      </c>
      <c r="C537" s="1" t="s">
        <v>2604</v>
      </c>
      <c r="D537" s="1" t="s">
        <v>3992</v>
      </c>
      <c r="E537" s="1" t="s">
        <v>1466</v>
      </c>
      <c r="F537" s="1" t="s">
        <v>1358</v>
      </c>
      <c r="G537" s="1" t="s">
        <v>64</v>
      </c>
      <c r="H537" s="1" t="s">
        <v>3993</v>
      </c>
      <c r="I537" s="1" t="s">
        <v>3994</v>
      </c>
      <c r="J537" s="1" t="s">
        <v>1362</v>
      </c>
      <c r="K537" s="1" t="s">
        <v>1363</v>
      </c>
      <c r="L537" s="1" t="s">
        <v>1363</v>
      </c>
      <c r="M537" s="1" t="s">
        <v>1363</v>
      </c>
      <c r="N537" s="1" t="s">
        <v>1363</v>
      </c>
      <c r="O537" s="1" t="s">
        <v>1363</v>
      </c>
    </row>
    <row r="538" ht="15" spans="1:15">
      <c r="A538" s="1" t="s">
        <v>3995</v>
      </c>
      <c r="B538" s="1" t="s">
        <v>3996</v>
      </c>
      <c r="C538" s="1" t="s">
        <v>3997</v>
      </c>
      <c r="D538" s="1" t="s">
        <v>3998</v>
      </c>
      <c r="E538" s="1" t="s">
        <v>2480</v>
      </c>
      <c r="F538" s="1" t="s">
        <v>2033</v>
      </c>
      <c r="G538" s="1" t="s">
        <v>64</v>
      </c>
      <c r="H538" s="1" t="s">
        <v>3999</v>
      </c>
      <c r="I538" s="1" t="s">
        <v>4000</v>
      </c>
      <c r="J538" s="1" t="s">
        <v>1362</v>
      </c>
      <c r="K538" s="1" t="s">
        <v>1363</v>
      </c>
      <c r="L538" s="1" t="s">
        <v>1363</v>
      </c>
      <c r="M538" s="1" t="s">
        <v>1363</v>
      </c>
      <c r="N538" s="1" t="s">
        <v>1363</v>
      </c>
      <c r="O538" s="1" t="s">
        <v>1363</v>
      </c>
    </row>
    <row r="539" ht="15" spans="1:15">
      <c r="A539" s="1" t="s">
        <v>4001</v>
      </c>
      <c r="B539" s="1" t="s">
        <v>4002</v>
      </c>
      <c r="C539" s="1" t="s">
        <v>1617</v>
      </c>
      <c r="D539" s="1" t="s">
        <v>4003</v>
      </c>
      <c r="E539" s="1" t="s">
        <v>2635</v>
      </c>
      <c r="F539" s="1" t="s">
        <v>1597</v>
      </c>
      <c r="G539" s="1" t="s">
        <v>64</v>
      </c>
      <c r="H539" s="1" t="s">
        <v>4004</v>
      </c>
      <c r="I539" s="1" t="s">
        <v>4005</v>
      </c>
      <c r="J539" s="1" t="s">
        <v>1362</v>
      </c>
      <c r="K539" s="1" t="s">
        <v>1363</v>
      </c>
      <c r="L539" s="1" t="s">
        <v>1363</v>
      </c>
      <c r="M539" s="1" t="s">
        <v>1363</v>
      </c>
      <c r="N539" s="1" t="s">
        <v>1363</v>
      </c>
      <c r="O539" s="1" t="s">
        <v>1363</v>
      </c>
    </row>
    <row r="540" ht="15" spans="1:15">
      <c r="A540" s="1" t="s">
        <v>4006</v>
      </c>
      <c r="B540" s="1" t="s">
        <v>4007</v>
      </c>
      <c r="C540" s="1" t="s">
        <v>1699</v>
      </c>
      <c r="D540" s="1" t="s">
        <v>4008</v>
      </c>
      <c r="E540" s="1" t="s">
        <v>2635</v>
      </c>
      <c r="F540" s="1" t="s">
        <v>2033</v>
      </c>
      <c r="G540" s="1" t="s">
        <v>64</v>
      </c>
      <c r="H540" s="1" t="s">
        <v>4009</v>
      </c>
      <c r="I540" s="1" t="s">
        <v>4010</v>
      </c>
      <c r="J540" s="1" t="s">
        <v>1362</v>
      </c>
      <c r="K540" s="1" t="s">
        <v>1363</v>
      </c>
      <c r="L540" s="1" t="s">
        <v>1363</v>
      </c>
      <c r="M540" s="1" t="s">
        <v>1363</v>
      </c>
      <c r="N540" s="1" t="s">
        <v>1363</v>
      </c>
      <c r="O540" s="1" t="s">
        <v>1363</v>
      </c>
    </row>
    <row r="541" ht="15" spans="1:15">
      <c r="A541" s="1" t="s">
        <v>4011</v>
      </c>
      <c r="B541" s="1" t="s">
        <v>4012</v>
      </c>
      <c r="C541" s="1" t="s">
        <v>4013</v>
      </c>
      <c r="D541" s="1" t="s">
        <v>4014</v>
      </c>
      <c r="E541" s="1" t="s">
        <v>3723</v>
      </c>
      <c r="F541" s="1" t="s">
        <v>2033</v>
      </c>
      <c r="G541" s="1" t="s">
        <v>64</v>
      </c>
      <c r="H541" s="1" t="s">
        <v>4015</v>
      </c>
      <c r="I541" s="1" t="s">
        <v>4016</v>
      </c>
      <c r="J541" s="1" t="s">
        <v>1362</v>
      </c>
      <c r="K541" s="1" t="s">
        <v>1363</v>
      </c>
      <c r="L541" s="1" t="s">
        <v>1363</v>
      </c>
      <c r="M541" s="1" t="s">
        <v>1363</v>
      </c>
      <c r="N541" s="1" t="s">
        <v>1363</v>
      </c>
      <c r="O541" s="1" t="s">
        <v>1363</v>
      </c>
    </row>
    <row r="542" ht="15" spans="1:15">
      <c r="A542" s="1" t="s">
        <v>4017</v>
      </c>
      <c r="B542" s="1" t="s">
        <v>4018</v>
      </c>
      <c r="C542" s="1" t="s">
        <v>1495</v>
      </c>
      <c r="D542" s="1" t="s">
        <v>4019</v>
      </c>
      <c r="E542" s="1" t="s">
        <v>4020</v>
      </c>
      <c r="F542" s="1" t="s">
        <v>2033</v>
      </c>
      <c r="G542" s="1" t="s">
        <v>64</v>
      </c>
      <c r="H542" s="1" t="s">
        <v>4021</v>
      </c>
      <c r="I542" s="1" t="s">
        <v>4022</v>
      </c>
      <c r="J542" s="1" t="s">
        <v>1362</v>
      </c>
      <c r="K542" s="1" t="s">
        <v>1363</v>
      </c>
      <c r="L542" s="1" t="s">
        <v>1363</v>
      </c>
      <c r="M542" s="1" t="s">
        <v>1363</v>
      </c>
      <c r="N542" s="1" t="s">
        <v>1363</v>
      </c>
      <c r="O542" s="1" t="s">
        <v>1363</v>
      </c>
    </row>
    <row r="543" ht="15" spans="1:15">
      <c r="A543" s="1" t="s">
        <v>4023</v>
      </c>
      <c r="B543" s="1" t="s">
        <v>4024</v>
      </c>
      <c r="C543" s="1" t="s">
        <v>1396</v>
      </c>
      <c r="D543" s="1" t="s">
        <v>4025</v>
      </c>
      <c r="E543" s="1" t="s">
        <v>2316</v>
      </c>
      <c r="F543" s="1" t="s">
        <v>1762</v>
      </c>
      <c r="G543" s="1" t="s">
        <v>64</v>
      </c>
      <c r="H543" s="1" t="s">
        <v>4026</v>
      </c>
      <c r="I543" s="1" t="s">
        <v>4027</v>
      </c>
      <c r="J543" s="1" t="s">
        <v>1362</v>
      </c>
      <c r="K543" s="1" t="s">
        <v>1363</v>
      </c>
      <c r="L543" s="1" t="s">
        <v>1363</v>
      </c>
      <c r="M543" s="1" t="s">
        <v>1363</v>
      </c>
      <c r="N543" s="1" t="s">
        <v>1363</v>
      </c>
      <c r="O543" s="1" t="s">
        <v>1363</v>
      </c>
    </row>
    <row r="544" ht="15" spans="1:15">
      <c r="A544" s="1" t="s">
        <v>4028</v>
      </c>
      <c r="B544" s="1" t="s">
        <v>4029</v>
      </c>
      <c r="C544" s="1" t="s">
        <v>1800</v>
      </c>
      <c r="D544" s="1" t="s">
        <v>4030</v>
      </c>
      <c r="E544" s="1" t="s">
        <v>1762</v>
      </c>
      <c r="F544" s="1" t="s">
        <v>1358</v>
      </c>
      <c r="G544" s="1" t="s">
        <v>64</v>
      </c>
      <c r="H544" s="1" t="s">
        <v>4031</v>
      </c>
      <c r="I544" s="1" t="s">
        <v>4032</v>
      </c>
      <c r="J544" s="1" t="s">
        <v>1362</v>
      </c>
      <c r="K544" s="1" t="s">
        <v>1363</v>
      </c>
      <c r="L544" s="1" t="s">
        <v>1363</v>
      </c>
      <c r="M544" s="1" t="s">
        <v>1363</v>
      </c>
      <c r="N544" s="1" t="s">
        <v>1363</v>
      </c>
      <c r="O544" s="1" t="s">
        <v>1363</v>
      </c>
    </row>
    <row r="545" ht="15" spans="1:15">
      <c r="A545" s="1" t="s">
        <v>4033</v>
      </c>
      <c r="B545" s="1" t="s">
        <v>4034</v>
      </c>
      <c r="C545" s="1" t="s">
        <v>1657</v>
      </c>
      <c r="D545" s="1" t="s">
        <v>4035</v>
      </c>
      <c r="E545" s="1" t="s">
        <v>3723</v>
      </c>
      <c r="F545" s="1" t="s">
        <v>1358</v>
      </c>
      <c r="G545" s="1" t="s">
        <v>64</v>
      </c>
      <c r="H545" s="1" t="s">
        <v>2447</v>
      </c>
      <c r="I545" s="1" t="s">
        <v>4036</v>
      </c>
      <c r="J545" s="1" t="s">
        <v>1362</v>
      </c>
      <c r="K545" s="1" t="s">
        <v>1363</v>
      </c>
      <c r="L545" s="1" t="s">
        <v>1363</v>
      </c>
      <c r="M545" s="1" t="s">
        <v>1363</v>
      </c>
      <c r="N545" s="1" t="s">
        <v>1363</v>
      </c>
      <c r="O545" s="1" t="s">
        <v>1363</v>
      </c>
    </row>
    <row r="546" ht="15" spans="1:15">
      <c r="A546" s="1" t="s">
        <v>4037</v>
      </c>
      <c r="B546" s="1" t="s">
        <v>4038</v>
      </c>
      <c r="C546" s="1" t="s">
        <v>1699</v>
      </c>
      <c r="D546" s="1" t="s">
        <v>4039</v>
      </c>
      <c r="E546" s="1" t="s">
        <v>2033</v>
      </c>
      <c r="F546" s="1" t="s">
        <v>1597</v>
      </c>
      <c r="G546" s="1" t="s">
        <v>64</v>
      </c>
      <c r="H546" s="1" t="s">
        <v>4040</v>
      </c>
      <c r="I546" s="1" t="s">
        <v>4041</v>
      </c>
      <c r="J546" s="1" t="s">
        <v>1362</v>
      </c>
      <c r="K546" s="1" t="s">
        <v>1363</v>
      </c>
      <c r="L546" s="1" t="s">
        <v>1363</v>
      </c>
      <c r="M546" s="1" t="s">
        <v>1363</v>
      </c>
      <c r="N546" s="1" t="s">
        <v>1363</v>
      </c>
      <c r="O546" s="1" t="s">
        <v>1363</v>
      </c>
    </row>
    <row r="547" ht="15" spans="1:15">
      <c r="A547" s="1" t="s">
        <v>4042</v>
      </c>
      <c r="B547" s="1" t="s">
        <v>4043</v>
      </c>
      <c r="C547" s="1" t="s">
        <v>4044</v>
      </c>
      <c r="D547" s="1" t="s">
        <v>4045</v>
      </c>
      <c r="E547" s="1" t="s">
        <v>2480</v>
      </c>
      <c r="F547" s="1" t="s">
        <v>1762</v>
      </c>
      <c r="G547" s="1" t="s">
        <v>64</v>
      </c>
      <c r="H547" s="1" t="s">
        <v>4046</v>
      </c>
      <c r="I547" s="1" t="s">
        <v>4047</v>
      </c>
      <c r="J547" s="1" t="s">
        <v>1362</v>
      </c>
      <c r="K547" s="1" t="s">
        <v>1363</v>
      </c>
      <c r="L547" s="1" t="s">
        <v>1363</v>
      </c>
      <c r="M547" s="1" t="s">
        <v>1363</v>
      </c>
      <c r="N547" s="1" t="s">
        <v>1363</v>
      </c>
      <c r="O547" s="1" t="s">
        <v>1363</v>
      </c>
    </row>
    <row r="548" ht="15" spans="1:15">
      <c r="A548" s="1" t="s">
        <v>4048</v>
      </c>
      <c r="B548" s="1" t="s">
        <v>4049</v>
      </c>
      <c r="C548" s="1" t="s">
        <v>1699</v>
      </c>
      <c r="D548" s="1" t="s">
        <v>4050</v>
      </c>
      <c r="E548" s="1" t="s">
        <v>1762</v>
      </c>
      <c r="F548" s="1" t="s">
        <v>1466</v>
      </c>
      <c r="G548" s="1" t="s">
        <v>64</v>
      </c>
      <c r="H548" s="1" t="s">
        <v>4040</v>
      </c>
      <c r="I548" s="1" t="s">
        <v>4051</v>
      </c>
      <c r="J548" s="1" t="s">
        <v>1362</v>
      </c>
      <c r="K548" s="1" t="s">
        <v>1363</v>
      </c>
      <c r="L548" s="1" t="s">
        <v>1363</v>
      </c>
      <c r="M548" s="1" t="s">
        <v>1363</v>
      </c>
      <c r="N548" s="1" t="s">
        <v>1363</v>
      </c>
      <c r="O548" s="1" t="s">
        <v>1363</v>
      </c>
    </row>
    <row r="549" ht="15" spans="1:15">
      <c r="A549" s="1" t="s">
        <v>4052</v>
      </c>
      <c r="B549" s="1" t="s">
        <v>4053</v>
      </c>
      <c r="C549" s="1" t="s">
        <v>1679</v>
      </c>
      <c r="D549" s="1" t="s">
        <v>4054</v>
      </c>
      <c r="E549" s="1" t="s">
        <v>1597</v>
      </c>
      <c r="F549" s="1" t="s">
        <v>1466</v>
      </c>
      <c r="G549" s="1" t="s">
        <v>64</v>
      </c>
      <c r="H549" s="1" t="s">
        <v>2505</v>
      </c>
      <c r="I549" s="1" t="s">
        <v>4055</v>
      </c>
      <c r="J549" s="1" t="s">
        <v>1362</v>
      </c>
      <c r="K549" s="1" t="s">
        <v>1363</v>
      </c>
      <c r="L549" s="1" t="s">
        <v>1363</v>
      </c>
      <c r="M549" s="1" t="s">
        <v>1363</v>
      </c>
      <c r="N549" s="1" t="s">
        <v>1363</v>
      </c>
      <c r="O549" s="1" t="s">
        <v>1363</v>
      </c>
    </row>
    <row r="550" ht="15" spans="1:15">
      <c r="A550" s="1" t="s">
        <v>4056</v>
      </c>
      <c r="B550" s="1" t="s">
        <v>4057</v>
      </c>
      <c r="C550" s="1" t="s">
        <v>2695</v>
      </c>
      <c r="D550" s="1" t="s">
        <v>4058</v>
      </c>
      <c r="E550" s="1" t="s">
        <v>2480</v>
      </c>
      <c r="F550" s="1" t="s">
        <v>1597</v>
      </c>
      <c r="G550" s="1" t="s">
        <v>64</v>
      </c>
      <c r="H550" s="1" t="s">
        <v>4059</v>
      </c>
      <c r="I550" s="1" t="s">
        <v>4060</v>
      </c>
      <c r="J550" s="1" t="s">
        <v>1362</v>
      </c>
      <c r="K550" s="1" t="s">
        <v>1363</v>
      </c>
      <c r="L550" s="1" t="s">
        <v>1363</v>
      </c>
      <c r="M550" s="1" t="s">
        <v>1363</v>
      </c>
      <c r="N550" s="1" t="s">
        <v>1363</v>
      </c>
      <c r="O550" s="1" t="s">
        <v>1363</v>
      </c>
    </row>
    <row r="551" ht="15" spans="1:15">
      <c r="A551" s="1" t="s">
        <v>4061</v>
      </c>
      <c r="B551" s="1" t="s">
        <v>4062</v>
      </c>
      <c r="C551" s="1" t="s">
        <v>4063</v>
      </c>
      <c r="D551" s="1" t="s">
        <v>4064</v>
      </c>
      <c r="E551" s="1" t="s">
        <v>2635</v>
      </c>
      <c r="F551" s="1" t="s">
        <v>1597</v>
      </c>
      <c r="G551" s="1" t="s">
        <v>64</v>
      </c>
      <c r="H551" s="1" t="s">
        <v>4065</v>
      </c>
      <c r="I551" s="1" t="s">
        <v>4066</v>
      </c>
      <c r="J551" s="1" t="s">
        <v>1362</v>
      </c>
      <c r="K551" s="1" t="s">
        <v>1363</v>
      </c>
      <c r="L551" s="1" t="s">
        <v>1363</v>
      </c>
      <c r="M551" s="1" t="s">
        <v>1363</v>
      </c>
      <c r="N551" s="1" t="s">
        <v>1363</v>
      </c>
      <c r="O551" s="1" t="s">
        <v>1363</v>
      </c>
    </row>
    <row r="552" ht="15" spans="1:15">
      <c r="A552" s="1" t="s">
        <v>4067</v>
      </c>
      <c r="B552" s="1" t="s">
        <v>4068</v>
      </c>
      <c r="C552" s="1" t="s">
        <v>1551</v>
      </c>
      <c r="D552" s="1" t="s">
        <v>4069</v>
      </c>
      <c r="E552" s="1" t="s">
        <v>2316</v>
      </c>
      <c r="F552" s="1" t="s">
        <v>2033</v>
      </c>
      <c r="G552" s="1" t="s">
        <v>64</v>
      </c>
      <c r="H552" s="1" t="s">
        <v>1553</v>
      </c>
      <c r="I552" s="1" t="s">
        <v>4070</v>
      </c>
      <c r="J552" s="1" t="s">
        <v>1362</v>
      </c>
      <c r="K552" s="1" t="s">
        <v>1363</v>
      </c>
      <c r="L552" s="1" t="s">
        <v>1363</v>
      </c>
      <c r="M552" s="1" t="s">
        <v>1363</v>
      </c>
      <c r="N552" s="1" t="s">
        <v>1363</v>
      </c>
      <c r="O552" s="1" t="s">
        <v>1363</v>
      </c>
    </row>
    <row r="553" ht="15" spans="1:15">
      <c r="A553" s="1" t="s">
        <v>4071</v>
      </c>
      <c r="B553" s="1" t="s">
        <v>4072</v>
      </c>
      <c r="C553" s="1" t="s">
        <v>4073</v>
      </c>
      <c r="D553" s="1" t="s">
        <v>4074</v>
      </c>
      <c r="E553" s="1" t="s">
        <v>2635</v>
      </c>
      <c r="F553" s="1" t="s">
        <v>1762</v>
      </c>
      <c r="G553" s="1" t="s">
        <v>64</v>
      </c>
      <c r="H553" s="1" t="s">
        <v>2505</v>
      </c>
      <c r="I553" s="1" t="s">
        <v>4075</v>
      </c>
      <c r="J553" s="1" t="s">
        <v>1362</v>
      </c>
      <c r="K553" s="1" t="s">
        <v>1363</v>
      </c>
      <c r="L553" s="1" t="s">
        <v>1363</v>
      </c>
      <c r="M553" s="1" t="s">
        <v>1363</v>
      </c>
      <c r="N553" s="1" t="s">
        <v>1363</v>
      </c>
      <c r="O553" s="1" t="s">
        <v>1363</v>
      </c>
    </row>
    <row r="554" ht="15" spans="1:15">
      <c r="A554" s="1" t="s">
        <v>4076</v>
      </c>
      <c r="B554" s="1" t="s">
        <v>4077</v>
      </c>
      <c r="C554" s="1" t="s">
        <v>2889</v>
      </c>
      <c r="D554" s="1" t="s">
        <v>4078</v>
      </c>
      <c r="E554" s="1" t="s">
        <v>3723</v>
      </c>
      <c r="F554" s="1" t="s">
        <v>2033</v>
      </c>
      <c r="G554" s="1" t="s">
        <v>64</v>
      </c>
      <c r="H554" s="1" t="s">
        <v>4079</v>
      </c>
      <c r="I554" s="1" t="s">
        <v>4080</v>
      </c>
      <c r="J554" s="1" t="s">
        <v>1362</v>
      </c>
      <c r="K554" s="1" t="s">
        <v>1363</v>
      </c>
      <c r="L554" s="1" t="s">
        <v>1363</v>
      </c>
      <c r="M554" s="1" t="s">
        <v>1363</v>
      </c>
      <c r="N554" s="1" t="s">
        <v>1363</v>
      </c>
      <c r="O554" s="1" t="s">
        <v>1363</v>
      </c>
    </row>
    <row r="555" ht="15" spans="1:15">
      <c r="A555" s="1" t="s">
        <v>4081</v>
      </c>
      <c r="B555" s="1" t="s">
        <v>4082</v>
      </c>
      <c r="C555" s="1" t="s">
        <v>1617</v>
      </c>
      <c r="D555" s="1" t="s">
        <v>4083</v>
      </c>
      <c r="E555" s="1" t="s">
        <v>2480</v>
      </c>
      <c r="F555" s="1" t="s">
        <v>2033</v>
      </c>
      <c r="G555" s="1" t="s">
        <v>64</v>
      </c>
      <c r="H555" s="1" t="s">
        <v>3983</v>
      </c>
      <c r="I555" s="1" t="s">
        <v>4084</v>
      </c>
      <c r="J555" s="1" t="s">
        <v>1362</v>
      </c>
      <c r="K555" s="1" t="s">
        <v>1363</v>
      </c>
      <c r="L555" s="1" t="s">
        <v>1363</v>
      </c>
      <c r="M555" s="1" t="s">
        <v>1363</v>
      </c>
      <c r="N555" s="1" t="s">
        <v>1363</v>
      </c>
      <c r="O555" s="1" t="s">
        <v>1363</v>
      </c>
    </row>
    <row r="556" ht="15" spans="1:15">
      <c r="A556" s="1" t="s">
        <v>4085</v>
      </c>
      <c r="B556" s="1" t="s">
        <v>4086</v>
      </c>
      <c r="C556" s="1" t="s">
        <v>1507</v>
      </c>
      <c r="D556" s="1" t="s">
        <v>4087</v>
      </c>
      <c r="E556" s="1" t="s">
        <v>2480</v>
      </c>
      <c r="F556" s="1" t="s">
        <v>1762</v>
      </c>
      <c r="G556" s="1" t="s">
        <v>64</v>
      </c>
      <c r="H556" s="1" t="s">
        <v>4088</v>
      </c>
      <c r="I556" s="1" t="s">
        <v>4089</v>
      </c>
      <c r="J556" s="1" t="s">
        <v>1362</v>
      </c>
      <c r="K556" s="1" t="s">
        <v>1363</v>
      </c>
      <c r="L556" s="1" t="s">
        <v>1363</v>
      </c>
      <c r="M556" s="1" t="s">
        <v>1363</v>
      </c>
      <c r="N556" s="1" t="s">
        <v>1363</v>
      </c>
      <c r="O556" s="1" t="s">
        <v>1363</v>
      </c>
    </row>
    <row r="557" ht="15" spans="1:15">
      <c r="A557" s="1" t="s">
        <v>4090</v>
      </c>
      <c r="B557" s="1" t="s">
        <v>4091</v>
      </c>
      <c r="C557" s="1" t="s">
        <v>1501</v>
      </c>
      <c r="D557" s="1" t="s">
        <v>4092</v>
      </c>
      <c r="E557" s="1" t="s">
        <v>2480</v>
      </c>
      <c r="F557" s="1" t="s">
        <v>2033</v>
      </c>
      <c r="G557" s="1" t="s">
        <v>64</v>
      </c>
      <c r="H557" s="1" t="s">
        <v>4093</v>
      </c>
      <c r="I557" s="1" t="s">
        <v>4094</v>
      </c>
      <c r="J557" s="1" t="s">
        <v>1362</v>
      </c>
      <c r="K557" s="1" t="s">
        <v>1363</v>
      </c>
      <c r="L557" s="1" t="s">
        <v>1363</v>
      </c>
      <c r="M557" s="1" t="s">
        <v>1363</v>
      </c>
      <c r="N557" s="1" t="s">
        <v>1363</v>
      </c>
      <c r="O557" s="1" t="s">
        <v>1363</v>
      </c>
    </row>
    <row r="558" ht="15" spans="1:15">
      <c r="A558" s="1" t="s">
        <v>4095</v>
      </c>
      <c r="B558" s="1" t="s">
        <v>4096</v>
      </c>
      <c r="C558" s="1" t="s">
        <v>2110</v>
      </c>
      <c r="D558" s="1" t="s">
        <v>4097</v>
      </c>
      <c r="E558" s="1" t="s">
        <v>1762</v>
      </c>
      <c r="F558" s="1" t="s">
        <v>1466</v>
      </c>
      <c r="G558" s="1" t="s">
        <v>64</v>
      </c>
      <c r="H558" s="1" t="s">
        <v>4098</v>
      </c>
      <c r="I558" s="1" t="s">
        <v>4099</v>
      </c>
      <c r="J558" s="1" t="s">
        <v>1362</v>
      </c>
      <c r="K558" s="1" t="s">
        <v>1363</v>
      </c>
      <c r="L558" s="1" t="s">
        <v>1363</v>
      </c>
      <c r="M558" s="1" t="s">
        <v>1363</v>
      </c>
      <c r="N558" s="1" t="s">
        <v>1363</v>
      </c>
      <c r="O558" s="1" t="s">
        <v>1363</v>
      </c>
    </row>
    <row r="559" ht="15" spans="1:15">
      <c r="A559" s="1" t="s">
        <v>4100</v>
      </c>
      <c r="B559" s="1" t="s">
        <v>4101</v>
      </c>
      <c r="C559" s="1" t="s">
        <v>4102</v>
      </c>
      <c r="D559" s="1" t="s">
        <v>4103</v>
      </c>
      <c r="E559" s="1" t="s">
        <v>2480</v>
      </c>
      <c r="F559" s="1" t="s">
        <v>1762</v>
      </c>
      <c r="G559" s="1" t="s">
        <v>64</v>
      </c>
      <c r="H559" s="1" t="s">
        <v>1419</v>
      </c>
      <c r="I559" s="1" t="s">
        <v>4104</v>
      </c>
      <c r="J559" s="1" t="s">
        <v>1362</v>
      </c>
      <c r="K559" s="1" t="s">
        <v>1363</v>
      </c>
      <c r="L559" s="1" t="s">
        <v>1363</v>
      </c>
      <c r="M559" s="1" t="s">
        <v>1363</v>
      </c>
      <c r="N559" s="1" t="s">
        <v>1363</v>
      </c>
      <c r="O559" s="1" t="s">
        <v>1363</v>
      </c>
    </row>
    <row r="560" ht="15" spans="1:15">
      <c r="A560" s="1" t="s">
        <v>4105</v>
      </c>
      <c r="B560" s="1" t="s">
        <v>4106</v>
      </c>
      <c r="C560" s="1" t="s">
        <v>1947</v>
      </c>
      <c r="D560" s="1" t="s">
        <v>4107</v>
      </c>
      <c r="E560" s="1" t="s">
        <v>1762</v>
      </c>
      <c r="F560" s="1" t="s">
        <v>1359</v>
      </c>
      <c r="G560" s="1" t="s">
        <v>64</v>
      </c>
      <c r="H560" s="1" t="s">
        <v>4108</v>
      </c>
      <c r="I560" s="1" t="s">
        <v>4109</v>
      </c>
      <c r="J560" s="1" t="s">
        <v>1362</v>
      </c>
      <c r="K560" s="1" t="s">
        <v>1363</v>
      </c>
      <c r="L560" s="1" t="s">
        <v>1363</v>
      </c>
      <c r="M560" s="1" t="s">
        <v>1363</v>
      </c>
      <c r="N560" s="1" t="s">
        <v>1363</v>
      </c>
      <c r="O560" s="1" t="s">
        <v>1363</v>
      </c>
    </row>
    <row r="561" ht="15" spans="1:15">
      <c r="A561" s="1" t="s">
        <v>4110</v>
      </c>
      <c r="B561" s="1" t="s">
        <v>4111</v>
      </c>
      <c r="C561" s="1" t="s">
        <v>4112</v>
      </c>
      <c r="D561" s="1" t="s">
        <v>4113</v>
      </c>
      <c r="E561" s="1" t="s">
        <v>1762</v>
      </c>
      <c r="F561" s="1" t="s">
        <v>1466</v>
      </c>
      <c r="G561" s="1" t="s">
        <v>64</v>
      </c>
      <c r="H561" s="1" t="s">
        <v>4114</v>
      </c>
      <c r="I561" s="1" t="s">
        <v>4115</v>
      </c>
      <c r="J561" s="1" t="s">
        <v>1362</v>
      </c>
      <c r="K561" s="1" t="s">
        <v>1363</v>
      </c>
      <c r="L561" s="1" t="s">
        <v>1363</v>
      </c>
      <c r="M561" s="1" t="s">
        <v>1363</v>
      </c>
      <c r="N561" s="1" t="s">
        <v>1363</v>
      </c>
      <c r="O561" s="1" t="s">
        <v>1363</v>
      </c>
    </row>
    <row r="562" ht="15" spans="1:15">
      <c r="A562" s="1" t="s">
        <v>4116</v>
      </c>
      <c r="B562" s="1" t="s">
        <v>4117</v>
      </c>
      <c r="C562" s="1" t="s">
        <v>2125</v>
      </c>
      <c r="D562" s="1" t="s">
        <v>4118</v>
      </c>
      <c r="E562" s="1" t="s">
        <v>2480</v>
      </c>
      <c r="F562" s="1" t="s">
        <v>2316</v>
      </c>
      <c r="G562" s="1" t="s">
        <v>64</v>
      </c>
      <c r="H562" s="1" t="s">
        <v>1710</v>
      </c>
      <c r="I562" s="1" t="s">
        <v>4119</v>
      </c>
      <c r="J562" s="1" t="s">
        <v>1362</v>
      </c>
      <c r="K562" s="1" t="s">
        <v>1363</v>
      </c>
      <c r="L562" s="1" t="s">
        <v>1363</v>
      </c>
      <c r="M562" s="1" t="s">
        <v>1363</v>
      </c>
      <c r="N562" s="1" t="s">
        <v>1363</v>
      </c>
      <c r="O562" s="1" t="s">
        <v>1363</v>
      </c>
    </row>
    <row r="563" ht="15" spans="1:15">
      <c r="A563" s="1" t="s">
        <v>4120</v>
      </c>
      <c r="B563" s="1" t="s">
        <v>4121</v>
      </c>
      <c r="C563" s="1" t="s">
        <v>3687</v>
      </c>
      <c r="D563" s="1" t="s">
        <v>4122</v>
      </c>
      <c r="E563" s="1" t="s">
        <v>2985</v>
      </c>
      <c r="F563" s="1" t="s">
        <v>1762</v>
      </c>
      <c r="G563" s="1" t="s">
        <v>64</v>
      </c>
      <c r="H563" s="1" t="s">
        <v>4123</v>
      </c>
      <c r="I563" s="1" t="s">
        <v>4124</v>
      </c>
      <c r="J563" s="1" t="s">
        <v>1362</v>
      </c>
      <c r="K563" s="1" t="s">
        <v>1363</v>
      </c>
      <c r="L563" s="1" t="s">
        <v>1363</v>
      </c>
      <c r="M563" s="1" t="s">
        <v>1363</v>
      </c>
      <c r="N563" s="1" t="s">
        <v>1363</v>
      </c>
      <c r="O563" s="1" t="s">
        <v>1363</v>
      </c>
    </row>
    <row r="564" ht="15" spans="1:15">
      <c r="A564" s="1" t="s">
        <v>4125</v>
      </c>
      <c r="B564" s="1" t="s">
        <v>4126</v>
      </c>
      <c r="C564" s="1" t="s">
        <v>4127</v>
      </c>
      <c r="D564" s="1" t="s">
        <v>4128</v>
      </c>
      <c r="E564" s="1" t="s">
        <v>2635</v>
      </c>
      <c r="F564" s="1" t="s">
        <v>2033</v>
      </c>
      <c r="G564" s="1" t="s">
        <v>64</v>
      </c>
      <c r="H564" s="1" t="s">
        <v>4129</v>
      </c>
      <c r="I564" s="1" t="s">
        <v>4130</v>
      </c>
      <c r="J564" s="1" t="s">
        <v>1362</v>
      </c>
      <c r="K564" s="1" t="s">
        <v>1363</v>
      </c>
      <c r="L564" s="1" t="s">
        <v>1363</v>
      </c>
      <c r="M564" s="1" t="s">
        <v>1363</v>
      </c>
      <c r="N564" s="1" t="s">
        <v>1363</v>
      </c>
      <c r="O564" s="1" t="s">
        <v>1363</v>
      </c>
    </row>
    <row r="565" ht="15" spans="1:15">
      <c r="A565" s="1" t="s">
        <v>4131</v>
      </c>
      <c r="B565" s="1" t="s">
        <v>4132</v>
      </c>
      <c r="C565" s="1" t="s">
        <v>2604</v>
      </c>
      <c r="D565" s="1" t="s">
        <v>4133</v>
      </c>
      <c r="E565" s="1" t="s">
        <v>2033</v>
      </c>
      <c r="F565" s="1" t="s">
        <v>1762</v>
      </c>
      <c r="G565" s="1" t="s">
        <v>64</v>
      </c>
      <c r="H565" s="1" t="s">
        <v>4134</v>
      </c>
      <c r="I565" s="1" t="s">
        <v>4135</v>
      </c>
      <c r="J565" s="1" t="s">
        <v>1362</v>
      </c>
      <c r="K565" s="1" t="s">
        <v>1363</v>
      </c>
      <c r="L565" s="1" t="s">
        <v>1363</v>
      </c>
      <c r="M565" s="1" t="s">
        <v>1363</v>
      </c>
      <c r="N565" s="1" t="s">
        <v>1363</v>
      </c>
      <c r="O565" s="1" t="s">
        <v>1363</v>
      </c>
    </row>
    <row r="566" ht="15" spans="1:15">
      <c r="A566" s="1" t="s">
        <v>4136</v>
      </c>
      <c r="B566" s="1" t="s">
        <v>4137</v>
      </c>
      <c r="C566" s="1" t="s">
        <v>2945</v>
      </c>
      <c r="D566" s="1" t="s">
        <v>4138</v>
      </c>
      <c r="E566" s="1" t="s">
        <v>2480</v>
      </c>
      <c r="F566" s="1" t="s">
        <v>1762</v>
      </c>
      <c r="G566" s="1" t="s">
        <v>64</v>
      </c>
      <c r="H566" s="1" t="s">
        <v>4139</v>
      </c>
      <c r="I566" s="1" t="s">
        <v>4140</v>
      </c>
      <c r="J566" s="1" t="s">
        <v>1362</v>
      </c>
      <c r="K566" s="1" t="s">
        <v>1363</v>
      </c>
      <c r="L566" s="1" t="s">
        <v>1363</v>
      </c>
      <c r="M566" s="1" t="s">
        <v>1363</v>
      </c>
      <c r="N566" s="1" t="s">
        <v>1363</v>
      </c>
      <c r="O566" s="1" t="s">
        <v>1363</v>
      </c>
    </row>
    <row r="567" ht="15" spans="1:15">
      <c r="A567" s="1" t="s">
        <v>4141</v>
      </c>
      <c r="B567" s="1" t="s">
        <v>4142</v>
      </c>
      <c r="C567" s="1" t="s">
        <v>1507</v>
      </c>
      <c r="D567" s="1" t="s">
        <v>4143</v>
      </c>
      <c r="E567" s="1" t="s">
        <v>1466</v>
      </c>
      <c r="F567" s="1" t="s">
        <v>1359</v>
      </c>
      <c r="G567" s="1" t="s">
        <v>64</v>
      </c>
      <c r="H567" s="1" t="s">
        <v>4144</v>
      </c>
      <c r="I567" s="1" t="s">
        <v>4145</v>
      </c>
      <c r="J567" s="1" t="s">
        <v>1362</v>
      </c>
      <c r="K567" s="1" t="s">
        <v>1363</v>
      </c>
      <c r="L567" s="1" t="s">
        <v>1363</v>
      </c>
      <c r="M567" s="1" t="s">
        <v>1363</v>
      </c>
      <c r="N567" s="1" t="s">
        <v>1363</v>
      </c>
      <c r="O567" s="1" t="s">
        <v>1363</v>
      </c>
    </row>
    <row r="568" ht="15" spans="1:15">
      <c r="A568" s="1" t="s">
        <v>4146</v>
      </c>
      <c r="B568" s="1" t="s">
        <v>4147</v>
      </c>
      <c r="C568" s="1" t="s">
        <v>1453</v>
      </c>
      <c r="D568" s="1" t="s">
        <v>4148</v>
      </c>
      <c r="E568" s="1" t="s">
        <v>2033</v>
      </c>
      <c r="F568" s="1" t="s">
        <v>1358</v>
      </c>
      <c r="G568" s="1" t="s">
        <v>64</v>
      </c>
      <c r="H568" s="1" t="s">
        <v>4149</v>
      </c>
      <c r="I568" s="1" t="s">
        <v>4150</v>
      </c>
      <c r="J568" s="1" t="s">
        <v>1362</v>
      </c>
      <c r="K568" s="1" t="s">
        <v>1363</v>
      </c>
      <c r="L568" s="1" t="s">
        <v>1363</v>
      </c>
      <c r="M568" s="1" t="s">
        <v>1363</v>
      </c>
      <c r="N568" s="1" t="s">
        <v>1363</v>
      </c>
      <c r="O568" s="1" t="s">
        <v>1363</v>
      </c>
    </row>
    <row r="569" ht="15" spans="1:15">
      <c r="A569" s="1" t="s">
        <v>4151</v>
      </c>
      <c r="B569" s="1" t="s">
        <v>4152</v>
      </c>
      <c r="C569" s="1" t="s">
        <v>1470</v>
      </c>
      <c r="D569" s="1" t="s">
        <v>4153</v>
      </c>
      <c r="E569" s="1" t="s">
        <v>3723</v>
      </c>
      <c r="F569" s="1" t="s">
        <v>2033</v>
      </c>
      <c r="G569" s="1" t="s">
        <v>64</v>
      </c>
      <c r="H569" s="1" t="s">
        <v>4154</v>
      </c>
      <c r="I569" s="1" t="s">
        <v>4155</v>
      </c>
      <c r="J569" s="1" t="s">
        <v>1362</v>
      </c>
      <c r="K569" s="1" t="s">
        <v>1363</v>
      </c>
      <c r="L569" s="1" t="s">
        <v>1363</v>
      </c>
      <c r="M569" s="1" t="s">
        <v>1363</v>
      </c>
      <c r="N569" s="1" t="s">
        <v>1363</v>
      </c>
      <c r="O569" s="1" t="s">
        <v>1363</v>
      </c>
    </row>
    <row r="570" ht="15" spans="1:15">
      <c r="A570" s="1" t="s">
        <v>4156</v>
      </c>
      <c r="B570" s="1" t="s">
        <v>4157</v>
      </c>
      <c r="C570" s="1" t="s">
        <v>4158</v>
      </c>
      <c r="D570" s="1" t="s">
        <v>4159</v>
      </c>
      <c r="E570" s="1" t="s">
        <v>2985</v>
      </c>
      <c r="F570" s="1" t="s">
        <v>2316</v>
      </c>
      <c r="G570" s="1" t="s">
        <v>64</v>
      </c>
      <c r="H570" s="1" t="s">
        <v>4160</v>
      </c>
      <c r="I570" s="1" t="s">
        <v>4161</v>
      </c>
      <c r="J570" s="1" t="s">
        <v>1362</v>
      </c>
      <c r="K570" s="1" t="s">
        <v>1363</v>
      </c>
      <c r="L570" s="1" t="s">
        <v>1363</v>
      </c>
      <c r="M570" s="1" t="s">
        <v>1363</v>
      </c>
      <c r="N570" s="1" t="s">
        <v>1363</v>
      </c>
      <c r="O570" s="1" t="s">
        <v>1363</v>
      </c>
    </row>
    <row r="571" ht="15" spans="1:15">
      <c r="A571" s="1" t="s">
        <v>4162</v>
      </c>
      <c r="B571" s="1" t="s">
        <v>4163</v>
      </c>
      <c r="C571" s="1" t="s">
        <v>1617</v>
      </c>
      <c r="D571" s="1" t="s">
        <v>4164</v>
      </c>
      <c r="E571" s="1" t="s">
        <v>2985</v>
      </c>
      <c r="F571" s="1" t="s">
        <v>2316</v>
      </c>
      <c r="G571" s="1" t="s">
        <v>64</v>
      </c>
      <c r="H571" s="1" t="s">
        <v>4165</v>
      </c>
      <c r="I571" s="1" t="s">
        <v>4166</v>
      </c>
      <c r="J571" s="1" t="s">
        <v>1362</v>
      </c>
      <c r="K571" s="1" t="s">
        <v>1363</v>
      </c>
      <c r="L571" s="1" t="s">
        <v>1363</v>
      </c>
      <c r="M571" s="1" t="s">
        <v>1363</v>
      </c>
      <c r="N571" s="1" t="s">
        <v>1363</v>
      </c>
      <c r="O571" s="1" t="s">
        <v>1363</v>
      </c>
    </row>
    <row r="572" ht="15" spans="1:15">
      <c r="A572" s="1" t="s">
        <v>4167</v>
      </c>
      <c r="B572" s="1" t="s">
        <v>4168</v>
      </c>
      <c r="C572" s="1" t="s">
        <v>3266</v>
      </c>
      <c r="D572" s="1" t="s">
        <v>4169</v>
      </c>
      <c r="E572" s="1" t="s">
        <v>2985</v>
      </c>
      <c r="F572" s="1" t="s">
        <v>2033</v>
      </c>
      <c r="G572" s="1" t="s">
        <v>64</v>
      </c>
      <c r="H572" s="1" t="s">
        <v>4170</v>
      </c>
      <c r="I572" s="1" t="s">
        <v>4171</v>
      </c>
      <c r="J572" s="1" t="s">
        <v>1362</v>
      </c>
      <c r="K572" s="1" t="s">
        <v>1363</v>
      </c>
      <c r="L572" s="1" t="s">
        <v>1363</v>
      </c>
      <c r="M572" s="1" t="s">
        <v>1363</v>
      </c>
      <c r="N572" s="1" t="s">
        <v>1363</v>
      </c>
      <c r="O572" s="1" t="s">
        <v>1363</v>
      </c>
    </row>
    <row r="573" ht="15" spans="1:15">
      <c r="A573" s="1" t="s">
        <v>4172</v>
      </c>
      <c r="B573" s="1" t="s">
        <v>4173</v>
      </c>
      <c r="C573" s="1" t="s">
        <v>2878</v>
      </c>
      <c r="D573" s="1" t="s">
        <v>4174</v>
      </c>
      <c r="E573" s="1" t="s">
        <v>1597</v>
      </c>
      <c r="F573" s="1" t="s">
        <v>1359</v>
      </c>
      <c r="G573" s="1" t="s">
        <v>64</v>
      </c>
      <c r="H573" s="1" t="s">
        <v>4175</v>
      </c>
      <c r="I573" s="1" t="s">
        <v>4176</v>
      </c>
      <c r="J573" s="1" t="s">
        <v>1362</v>
      </c>
      <c r="K573" s="1" t="s">
        <v>1363</v>
      </c>
      <c r="L573" s="1" t="s">
        <v>1363</v>
      </c>
      <c r="M573" s="1" t="s">
        <v>1363</v>
      </c>
      <c r="N573" s="1" t="s">
        <v>1363</v>
      </c>
      <c r="O573" s="1" t="s">
        <v>1363</v>
      </c>
    </row>
    <row r="574" ht="15" spans="1:15">
      <c r="A574" s="1" t="s">
        <v>4177</v>
      </c>
      <c r="B574" s="1" t="s">
        <v>4178</v>
      </c>
      <c r="C574" s="1" t="s">
        <v>1947</v>
      </c>
      <c r="D574" s="1" t="s">
        <v>4179</v>
      </c>
      <c r="E574" s="1" t="s">
        <v>1762</v>
      </c>
      <c r="F574" s="1" t="s">
        <v>1597</v>
      </c>
      <c r="G574" s="1" t="s">
        <v>64</v>
      </c>
      <c r="H574" s="1" t="s">
        <v>4180</v>
      </c>
      <c r="I574" s="1" t="s">
        <v>4181</v>
      </c>
      <c r="J574" s="1" t="s">
        <v>1362</v>
      </c>
      <c r="K574" s="1" t="s">
        <v>1363</v>
      </c>
      <c r="L574" s="1" t="s">
        <v>1363</v>
      </c>
      <c r="M574" s="1" t="s">
        <v>1363</v>
      </c>
      <c r="N574" s="1" t="s">
        <v>1363</v>
      </c>
      <c r="O574" s="1" t="s">
        <v>1363</v>
      </c>
    </row>
    <row r="575" ht="15" spans="1:15">
      <c r="A575" s="1" t="s">
        <v>4182</v>
      </c>
      <c r="B575" s="1" t="s">
        <v>4183</v>
      </c>
      <c r="C575" s="1" t="s">
        <v>4184</v>
      </c>
      <c r="D575" s="1" t="s">
        <v>4185</v>
      </c>
      <c r="E575" s="1" t="s">
        <v>1597</v>
      </c>
      <c r="F575" s="1" t="s">
        <v>1358</v>
      </c>
      <c r="G575" s="1" t="s">
        <v>64</v>
      </c>
      <c r="H575" s="1" t="s">
        <v>4186</v>
      </c>
      <c r="I575" s="1" t="s">
        <v>4187</v>
      </c>
      <c r="J575" s="1" t="s">
        <v>1362</v>
      </c>
      <c r="K575" s="1" t="s">
        <v>1363</v>
      </c>
      <c r="L575" s="1" t="s">
        <v>1363</v>
      </c>
      <c r="M575" s="1" t="s">
        <v>1363</v>
      </c>
      <c r="N575" s="1" t="s">
        <v>1363</v>
      </c>
      <c r="O575" s="1" t="s">
        <v>1363</v>
      </c>
    </row>
    <row r="576" ht="15" spans="1:15">
      <c r="A576" s="1" t="s">
        <v>4188</v>
      </c>
      <c r="B576" s="1" t="s">
        <v>4189</v>
      </c>
      <c r="C576" s="1" t="s">
        <v>4190</v>
      </c>
      <c r="D576" s="1" t="s">
        <v>4191</v>
      </c>
      <c r="E576" s="1" t="s">
        <v>2480</v>
      </c>
      <c r="F576" s="1" t="s">
        <v>2033</v>
      </c>
      <c r="G576" s="1" t="s">
        <v>64</v>
      </c>
      <c r="H576" s="1" t="s">
        <v>4192</v>
      </c>
      <c r="I576" s="1" t="s">
        <v>4193</v>
      </c>
      <c r="J576" s="1" t="s">
        <v>1362</v>
      </c>
      <c r="K576" s="1" t="s">
        <v>1363</v>
      </c>
      <c r="L576" s="1" t="s">
        <v>1363</v>
      </c>
      <c r="M576" s="1" t="s">
        <v>1363</v>
      </c>
      <c r="N576" s="1" t="s">
        <v>1363</v>
      </c>
      <c r="O576" s="1" t="s">
        <v>1363</v>
      </c>
    </row>
    <row r="577" ht="15" spans="1:15">
      <c r="A577" s="1" t="s">
        <v>4194</v>
      </c>
      <c r="B577" s="1" t="s">
        <v>4195</v>
      </c>
      <c r="C577" s="1" t="s">
        <v>2878</v>
      </c>
      <c r="D577" s="1" t="s">
        <v>4196</v>
      </c>
      <c r="E577" s="1" t="s">
        <v>2985</v>
      </c>
      <c r="F577" s="1" t="s">
        <v>2316</v>
      </c>
      <c r="G577" s="1" t="s">
        <v>64</v>
      </c>
      <c r="H577" s="1" t="s">
        <v>4197</v>
      </c>
      <c r="I577" s="1" t="s">
        <v>4198</v>
      </c>
      <c r="J577" s="1" t="s">
        <v>1362</v>
      </c>
      <c r="K577" s="1" t="s">
        <v>1363</v>
      </c>
      <c r="L577" s="1" t="s">
        <v>1363</v>
      </c>
      <c r="M577" s="1" t="s">
        <v>1363</v>
      </c>
      <c r="N577" s="1" t="s">
        <v>1363</v>
      </c>
      <c r="O577" s="1" t="s">
        <v>1363</v>
      </c>
    </row>
    <row r="578" ht="15" spans="1:15">
      <c r="A578" s="1" t="s">
        <v>4199</v>
      </c>
      <c r="B578" s="1" t="s">
        <v>4200</v>
      </c>
      <c r="C578" s="1" t="s">
        <v>4201</v>
      </c>
      <c r="D578" s="1" t="s">
        <v>4202</v>
      </c>
      <c r="E578" s="1" t="s">
        <v>1597</v>
      </c>
      <c r="F578" s="1" t="s">
        <v>1358</v>
      </c>
      <c r="G578" s="1" t="s">
        <v>64</v>
      </c>
      <c r="H578" s="1" t="s">
        <v>4203</v>
      </c>
      <c r="I578" s="1" t="s">
        <v>4204</v>
      </c>
      <c r="J578" s="1" t="s">
        <v>1362</v>
      </c>
      <c r="K578" s="1" t="s">
        <v>1363</v>
      </c>
      <c r="L578" s="1" t="s">
        <v>1363</v>
      </c>
      <c r="M578" s="1" t="s">
        <v>1363</v>
      </c>
      <c r="N578" s="1" t="s">
        <v>1363</v>
      </c>
      <c r="O578" s="1" t="s">
        <v>1363</v>
      </c>
    </row>
    <row r="579" ht="15" spans="1:15">
      <c r="A579" s="1" t="s">
        <v>4205</v>
      </c>
      <c r="B579" s="1" t="s">
        <v>4206</v>
      </c>
      <c r="C579" s="1" t="s">
        <v>1507</v>
      </c>
      <c r="D579" s="1" t="s">
        <v>4207</v>
      </c>
      <c r="E579" s="1" t="s">
        <v>2635</v>
      </c>
      <c r="F579" s="1" t="s">
        <v>2033</v>
      </c>
      <c r="G579" s="1" t="s">
        <v>64</v>
      </c>
      <c r="H579" s="1" t="s">
        <v>4208</v>
      </c>
      <c r="I579" s="1" t="s">
        <v>4209</v>
      </c>
      <c r="J579" s="1" t="s">
        <v>1362</v>
      </c>
      <c r="K579" s="1" t="s">
        <v>1363</v>
      </c>
      <c r="L579" s="1" t="s">
        <v>1363</v>
      </c>
      <c r="M579" s="1" t="s">
        <v>1363</v>
      </c>
      <c r="N579" s="1" t="s">
        <v>1363</v>
      </c>
      <c r="O579" s="1" t="s">
        <v>1363</v>
      </c>
    </row>
    <row r="580" ht="15" spans="1:15">
      <c r="A580" s="1" t="s">
        <v>4210</v>
      </c>
      <c r="B580" s="1" t="s">
        <v>4211</v>
      </c>
      <c r="C580" s="1" t="s">
        <v>1617</v>
      </c>
      <c r="D580" s="1" t="s">
        <v>4212</v>
      </c>
      <c r="E580" s="1" t="s">
        <v>2480</v>
      </c>
      <c r="F580" s="1" t="s">
        <v>1466</v>
      </c>
      <c r="G580" s="1" t="s">
        <v>64</v>
      </c>
      <c r="H580" s="1" t="s">
        <v>4213</v>
      </c>
      <c r="I580" s="1" t="s">
        <v>4214</v>
      </c>
      <c r="J580" s="1" t="s">
        <v>1362</v>
      </c>
      <c r="K580" s="1" t="s">
        <v>1363</v>
      </c>
      <c r="L580" s="1" t="s">
        <v>1363</v>
      </c>
      <c r="M580" s="1" t="s">
        <v>1363</v>
      </c>
      <c r="N580" s="1" t="s">
        <v>1363</v>
      </c>
      <c r="O580" s="1" t="s">
        <v>1363</v>
      </c>
    </row>
    <row r="581" ht="15" spans="1:15">
      <c r="A581" s="1" t="s">
        <v>4215</v>
      </c>
      <c r="B581" s="1" t="s">
        <v>4216</v>
      </c>
      <c r="C581" s="1" t="s">
        <v>1876</v>
      </c>
      <c r="D581" s="1" t="s">
        <v>4217</v>
      </c>
      <c r="E581" s="1" t="s">
        <v>2985</v>
      </c>
      <c r="F581" s="1" t="s">
        <v>2316</v>
      </c>
      <c r="G581" s="1" t="s">
        <v>64</v>
      </c>
      <c r="H581" s="1" t="s">
        <v>4218</v>
      </c>
      <c r="I581" s="1" t="s">
        <v>4219</v>
      </c>
      <c r="J581" s="1" t="s">
        <v>1362</v>
      </c>
      <c r="K581" s="1" t="s">
        <v>1363</v>
      </c>
      <c r="L581" s="1" t="s">
        <v>1363</v>
      </c>
      <c r="M581" s="1" t="s">
        <v>1363</v>
      </c>
      <c r="N581" s="1" t="s">
        <v>1363</v>
      </c>
      <c r="O581" s="1" t="s">
        <v>1363</v>
      </c>
    </row>
    <row r="582" ht="15" spans="1:15">
      <c r="A582" s="1" t="s">
        <v>4220</v>
      </c>
      <c r="B582" s="1" t="s">
        <v>4221</v>
      </c>
      <c r="C582" s="1" t="s">
        <v>2125</v>
      </c>
      <c r="D582" s="1" t="s">
        <v>4222</v>
      </c>
      <c r="E582" s="1" t="s">
        <v>2316</v>
      </c>
      <c r="F582" s="1" t="s">
        <v>1762</v>
      </c>
      <c r="G582" s="1" t="s">
        <v>64</v>
      </c>
      <c r="H582" s="1" t="s">
        <v>4223</v>
      </c>
      <c r="I582" s="1" t="s">
        <v>4224</v>
      </c>
      <c r="J582" s="1" t="s">
        <v>1362</v>
      </c>
      <c r="K582" s="1" t="s">
        <v>1363</v>
      </c>
      <c r="L582" s="1" t="s">
        <v>1363</v>
      </c>
      <c r="M582" s="1" t="s">
        <v>1363</v>
      </c>
      <c r="N582" s="1" t="s">
        <v>1363</v>
      </c>
      <c r="O582" s="1" t="s">
        <v>1363</v>
      </c>
    </row>
    <row r="583" ht="15" spans="1:15">
      <c r="A583" s="1" t="s">
        <v>4225</v>
      </c>
      <c r="B583" s="1" t="s">
        <v>4226</v>
      </c>
      <c r="C583" s="1" t="s">
        <v>1669</v>
      </c>
      <c r="D583" s="1" t="s">
        <v>4227</v>
      </c>
      <c r="E583" s="1" t="s">
        <v>2985</v>
      </c>
      <c r="F583" s="1" t="s">
        <v>2033</v>
      </c>
      <c r="G583" s="1" t="s">
        <v>64</v>
      </c>
      <c r="H583" s="1" t="s">
        <v>4228</v>
      </c>
      <c r="I583" s="1" t="s">
        <v>4229</v>
      </c>
      <c r="J583" s="1" t="s">
        <v>1362</v>
      </c>
      <c r="K583" s="1" t="s">
        <v>1363</v>
      </c>
      <c r="L583" s="1" t="s">
        <v>1363</v>
      </c>
      <c r="M583" s="1" t="s">
        <v>1363</v>
      </c>
      <c r="N583" s="1" t="s">
        <v>1363</v>
      </c>
      <c r="O583" s="1" t="s">
        <v>1363</v>
      </c>
    </row>
    <row r="584" ht="15" spans="1:15">
      <c r="A584" s="1" t="s">
        <v>4230</v>
      </c>
      <c r="B584" s="1" t="s">
        <v>4231</v>
      </c>
      <c r="C584" s="1" t="s">
        <v>4232</v>
      </c>
      <c r="D584" s="1" t="s">
        <v>4233</v>
      </c>
      <c r="E584" s="1" t="s">
        <v>1358</v>
      </c>
      <c r="F584" s="1" t="s">
        <v>1359</v>
      </c>
      <c r="G584" s="1" t="s">
        <v>64</v>
      </c>
      <c r="H584" s="1" t="s">
        <v>4234</v>
      </c>
      <c r="I584" s="1" t="s">
        <v>4235</v>
      </c>
      <c r="J584" s="1" t="s">
        <v>1362</v>
      </c>
      <c r="K584" s="1" t="s">
        <v>1363</v>
      </c>
      <c r="L584" s="1" t="s">
        <v>1363</v>
      </c>
      <c r="M584" s="1" t="s">
        <v>1363</v>
      </c>
      <c r="N584" s="1" t="s">
        <v>1363</v>
      </c>
      <c r="O584" s="1" t="s">
        <v>1363</v>
      </c>
    </row>
    <row r="585" ht="15" spans="1:15">
      <c r="A585" s="1" t="s">
        <v>4236</v>
      </c>
      <c r="B585" s="1" t="s">
        <v>4237</v>
      </c>
      <c r="C585" s="1" t="s">
        <v>1447</v>
      </c>
      <c r="D585" s="1" t="s">
        <v>4238</v>
      </c>
      <c r="E585" s="1" t="s">
        <v>1762</v>
      </c>
      <c r="F585" s="1" t="s">
        <v>1466</v>
      </c>
      <c r="G585" s="1" t="s">
        <v>64</v>
      </c>
      <c r="H585" s="1" t="s">
        <v>4239</v>
      </c>
      <c r="I585" s="1" t="s">
        <v>4240</v>
      </c>
      <c r="J585" s="1" t="s">
        <v>1362</v>
      </c>
      <c r="K585" s="1" t="s">
        <v>1363</v>
      </c>
      <c r="L585" s="1" t="s">
        <v>1363</v>
      </c>
      <c r="M585" s="1" t="s">
        <v>1363</v>
      </c>
      <c r="N585" s="1" t="s">
        <v>1363</v>
      </c>
      <c r="O585" s="1" t="s">
        <v>1363</v>
      </c>
    </row>
    <row r="586" ht="15" spans="1:15">
      <c r="A586" s="1" t="s">
        <v>4241</v>
      </c>
      <c r="B586" s="1" t="s">
        <v>4242</v>
      </c>
      <c r="C586" s="1" t="s">
        <v>4243</v>
      </c>
      <c r="D586" s="1" t="s">
        <v>4244</v>
      </c>
      <c r="E586" s="1" t="s">
        <v>2635</v>
      </c>
      <c r="F586" s="1" t="s">
        <v>2316</v>
      </c>
      <c r="G586" s="1" t="s">
        <v>64</v>
      </c>
      <c r="H586" s="1" t="s">
        <v>4245</v>
      </c>
      <c r="I586" s="1" t="s">
        <v>4246</v>
      </c>
      <c r="J586" s="1" t="s">
        <v>1362</v>
      </c>
      <c r="K586" s="1" t="s">
        <v>1363</v>
      </c>
      <c r="L586" s="1" t="s">
        <v>1363</v>
      </c>
      <c r="M586" s="1" t="s">
        <v>1363</v>
      </c>
      <c r="N586" s="1" t="s">
        <v>1363</v>
      </c>
      <c r="O586" s="1" t="s">
        <v>1363</v>
      </c>
    </row>
    <row r="587" ht="15" spans="1:15">
      <c r="A587" s="1" t="s">
        <v>4247</v>
      </c>
      <c r="B587" s="1" t="s">
        <v>4248</v>
      </c>
      <c r="C587" s="1" t="s">
        <v>1551</v>
      </c>
      <c r="D587" s="1" t="s">
        <v>4249</v>
      </c>
      <c r="E587" s="1" t="s">
        <v>3723</v>
      </c>
      <c r="F587" s="1" t="s">
        <v>2033</v>
      </c>
      <c r="G587" s="1" t="s">
        <v>64</v>
      </c>
      <c r="H587" s="1" t="s">
        <v>4250</v>
      </c>
      <c r="I587" s="1" t="s">
        <v>4251</v>
      </c>
      <c r="J587" s="1" t="s">
        <v>1362</v>
      </c>
      <c r="K587" s="1" t="s">
        <v>1363</v>
      </c>
      <c r="L587" s="1" t="s">
        <v>1363</v>
      </c>
      <c r="M587" s="1" t="s">
        <v>1363</v>
      </c>
      <c r="N587" s="1" t="s">
        <v>1363</v>
      </c>
      <c r="O587" s="1" t="s">
        <v>1363</v>
      </c>
    </row>
    <row r="588" ht="15" spans="1:15">
      <c r="A588" s="1" t="s">
        <v>4252</v>
      </c>
      <c r="B588" s="1" t="s">
        <v>4253</v>
      </c>
      <c r="C588" s="1" t="s">
        <v>3527</v>
      </c>
      <c r="D588" s="1" t="s">
        <v>4254</v>
      </c>
      <c r="E588" s="1" t="s">
        <v>2033</v>
      </c>
      <c r="F588" s="1" t="s">
        <v>1597</v>
      </c>
      <c r="G588" s="1" t="s">
        <v>64</v>
      </c>
      <c r="H588" s="1" t="s">
        <v>1710</v>
      </c>
      <c r="I588" s="1" t="s">
        <v>4255</v>
      </c>
      <c r="J588" s="1" t="s">
        <v>1362</v>
      </c>
      <c r="K588" s="1" t="s">
        <v>1363</v>
      </c>
      <c r="L588" s="1" t="s">
        <v>1363</v>
      </c>
      <c r="M588" s="1" t="s">
        <v>1363</v>
      </c>
      <c r="N588" s="1" t="s">
        <v>1363</v>
      </c>
      <c r="O588" s="1" t="s">
        <v>1363</v>
      </c>
    </row>
    <row r="589" ht="15" spans="1:15">
      <c r="A589" s="1" t="s">
        <v>4256</v>
      </c>
      <c r="B589" s="1" t="s">
        <v>4257</v>
      </c>
      <c r="C589" s="1" t="s">
        <v>3358</v>
      </c>
      <c r="D589" s="1" t="s">
        <v>4258</v>
      </c>
      <c r="E589" s="1" t="s">
        <v>1762</v>
      </c>
      <c r="F589" s="1" t="s">
        <v>1466</v>
      </c>
      <c r="G589" s="1" t="s">
        <v>64</v>
      </c>
      <c r="H589" s="1" t="s">
        <v>4259</v>
      </c>
      <c r="I589" s="1" t="s">
        <v>4260</v>
      </c>
      <c r="J589" s="1" t="s">
        <v>1362</v>
      </c>
      <c r="K589" s="1" t="s">
        <v>1363</v>
      </c>
      <c r="L589" s="1" t="s">
        <v>1363</v>
      </c>
      <c r="M589" s="1" t="s">
        <v>1363</v>
      </c>
      <c r="N589" s="1" t="s">
        <v>1363</v>
      </c>
      <c r="O589" s="1" t="s">
        <v>1363</v>
      </c>
    </row>
    <row r="590" ht="15" spans="1:15">
      <c r="A590" s="1" t="s">
        <v>4261</v>
      </c>
      <c r="B590" s="1" t="s">
        <v>4262</v>
      </c>
      <c r="C590" s="1" t="s">
        <v>1699</v>
      </c>
      <c r="D590" s="1" t="s">
        <v>4263</v>
      </c>
      <c r="E590" s="1" t="s">
        <v>2480</v>
      </c>
      <c r="F590" s="1" t="s">
        <v>1762</v>
      </c>
      <c r="G590" s="1" t="s">
        <v>64</v>
      </c>
      <c r="H590" s="1" t="s">
        <v>4264</v>
      </c>
      <c r="I590" s="1" t="s">
        <v>4265</v>
      </c>
      <c r="J590" s="1" t="s">
        <v>1362</v>
      </c>
      <c r="K590" s="1" t="s">
        <v>1363</v>
      </c>
      <c r="L590" s="1" t="s">
        <v>1363</v>
      </c>
      <c r="M590" s="1" t="s">
        <v>1363</v>
      </c>
      <c r="N590" s="1" t="s">
        <v>1363</v>
      </c>
      <c r="O590" s="1" t="s">
        <v>1363</v>
      </c>
    </row>
    <row r="591" ht="15" spans="1:15">
      <c r="A591" s="1" t="s">
        <v>4266</v>
      </c>
      <c r="B591" s="1" t="s">
        <v>4267</v>
      </c>
      <c r="C591" s="1" t="s">
        <v>4268</v>
      </c>
      <c r="D591" s="1" t="s">
        <v>4269</v>
      </c>
      <c r="E591" s="1" t="s">
        <v>2480</v>
      </c>
      <c r="F591" s="1" t="s">
        <v>2316</v>
      </c>
      <c r="G591" s="1" t="s">
        <v>64</v>
      </c>
      <c r="H591" s="1" t="s">
        <v>4270</v>
      </c>
      <c r="I591" s="1" t="s">
        <v>4271</v>
      </c>
      <c r="J591" s="1" t="s">
        <v>1362</v>
      </c>
      <c r="K591" s="1" t="s">
        <v>1363</v>
      </c>
      <c r="L591" s="1" t="s">
        <v>1363</v>
      </c>
      <c r="M591" s="1" t="s">
        <v>1363</v>
      </c>
      <c r="N591" s="1" t="s">
        <v>1363</v>
      </c>
      <c r="O591" s="1" t="s">
        <v>1363</v>
      </c>
    </row>
    <row r="592" ht="15" spans="1:15">
      <c r="A592" s="1" t="s">
        <v>4272</v>
      </c>
      <c r="B592" s="1" t="s">
        <v>4273</v>
      </c>
      <c r="C592" s="1" t="s">
        <v>1447</v>
      </c>
      <c r="D592" s="1" t="s">
        <v>4274</v>
      </c>
      <c r="E592" s="1" t="s">
        <v>1762</v>
      </c>
      <c r="F592" s="1" t="s">
        <v>1466</v>
      </c>
      <c r="G592" s="1" t="s">
        <v>64</v>
      </c>
      <c r="H592" s="1" t="s">
        <v>3454</v>
      </c>
      <c r="I592" s="1" t="s">
        <v>4275</v>
      </c>
      <c r="J592" s="1" t="s">
        <v>1362</v>
      </c>
      <c r="K592" s="1" t="s">
        <v>1363</v>
      </c>
      <c r="L592" s="1" t="s">
        <v>1363</v>
      </c>
      <c r="M592" s="1" t="s">
        <v>1363</v>
      </c>
      <c r="N592" s="1" t="s">
        <v>1363</v>
      </c>
      <c r="O592" s="1" t="s">
        <v>1363</v>
      </c>
    </row>
    <row r="593" ht="15" spans="1:15">
      <c r="A593" s="1" t="s">
        <v>4276</v>
      </c>
      <c r="B593" s="1" t="s">
        <v>4277</v>
      </c>
      <c r="C593" s="1" t="s">
        <v>1551</v>
      </c>
      <c r="D593" s="1" t="s">
        <v>4278</v>
      </c>
      <c r="E593" s="1" t="s">
        <v>2033</v>
      </c>
      <c r="F593" s="1" t="s">
        <v>1762</v>
      </c>
      <c r="G593" s="1" t="s">
        <v>64</v>
      </c>
      <c r="H593" s="1" t="s">
        <v>1553</v>
      </c>
      <c r="I593" s="1" t="s">
        <v>4279</v>
      </c>
      <c r="J593" s="1" t="s">
        <v>1362</v>
      </c>
      <c r="K593" s="1" t="s">
        <v>1363</v>
      </c>
      <c r="L593" s="1" t="s">
        <v>1363</v>
      </c>
      <c r="M593" s="1" t="s">
        <v>1363</v>
      </c>
      <c r="N593" s="1" t="s">
        <v>1363</v>
      </c>
      <c r="O593" s="1" t="s">
        <v>1363</v>
      </c>
    </row>
    <row r="594" ht="15" spans="1:15">
      <c r="A594" s="1" t="s">
        <v>4280</v>
      </c>
      <c r="B594" s="1" t="s">
        <v>4281</v>
      </c>
      <c r="C594" s="1" t="s">
        <v>1595</v>
      </c>
      <c r="D594" s="1" t="s">
        <v>4282</v>
      </c>
      <c r="E594" s="1" t="s">
        <v>1597</v>
      </c>
      <c r="F594" s="1" t="s">
        <v>1466</v>
      </c>
      <c r="G594" s="1" t="s">
        <v>64</v>
      </c>
      <c r="H594" s="1" t="s">
        <v>2840</v>
      </c>
      <c r="I594" s="1" t="s">
        <v>4283</v>
      </c>
      <c r="J594" s="1" t="s">
        <v>1362</v>
      </c>
      <c r="K594" s="1" t="s">
        <v>1363</v>
      </c>
      <c r="L594" s="1" t="s">
        <v>1363</v>
      </c>
      <c r="M594" s="1" t="s">
        <v>1363</v>
      </c>
      <c r="N594" s="1" t="s">
        <v>1363</v>
      </c>
      <c r="O594" s="1" t="s">
        <v>1363</v>
      </c>
    </row>
    <row r="595" ht="15" spans="1:15">
      <c r="A595" s="1" t="s">
        <v>4284</v>
      </c>
      <c r="B595" s="1" t="s">
        <v>4285</v>
      </c>
      <c r="C595" s="1" t="s">
        <v>1888</v>
      </c>
      <c r="D595" s="1" t="s">
        <v>4282</v>
      </c>
      <c r="E595" s="1" t="s">
        <v>2033</v>
      </c>
      <c r="F595" s="1" t="s">
        <v>1597</v>
      </c>
      <c r="G595" s="1" t="s">
        <v>64</v>
      </c>
      <c r="H595" s="1" t="s">
        <v>4286</v>
      </c>
      <c r="I595" s="1" t="s">
        <v>4287</v>
      </c>
      <c r="J595" s="1" t="s">
        <v>1362</v>
      </c>
      <c r="K595" s="1" t="s">
        <v>1363</v>
      </c>
      <c r="L595" s="1" t="s">
        <v>1363</v>
      </c>
      <c r="M595" s="1" t="s">
        <v>1363</v>
      </c>
      <c r="N595" s="1" t="s">
        <v>1363</v>
      </c>
      <c r="O595" s="1" t="s">
        <v>1363</v>
      </c>
    </row>
    <row r="596" ht="15" spans="1:15">
      <c r="A596" s="1" t="s">
        <v>4288</v>
      </c>
      <c r="B596" s="1" t="s">
        <v>4289</v>
      </c>
      <c r="C596" s="1" t="s">
        <v>3814</v>
      </c>
      <c r="D596" s="1" t="s">
        <v>4290</v>
      </c>
      <c r="E596" s="1" t="s">
        <v>2316</v>
      </c>
      <c r="F596" s="1" t="s">
        <v>2033</v>
      </c>
      <c r="G596" s="1" t="s">
        <v>64</v>
      </c>
      <c r="H596" s="1" t="s">
        <v>4291</v>
      </c>
      <c r="I596" s="1" t="s">
        <v>4292</v>
      </c>
      <c r="J596" s="1" t="s">
        <v>1362</v>
      </c>
      <c r="K596" s="1" t="s">
        <v>1363</v>
      </c>
      <c r="L596" s="1" t="s">
        <v>1363</v>
      </c>
      <c r="M596" s="1" t="s">
        <v>1363</v>
      </c>
      <c r="N596" s="1" t="s">
        <v>1363</v>
      </c>
      <c r="O596" s="1" t="s">
        <v>1363</v>
      </c>
    </row>
    <row r="597" ht="15" spans="1:15">
      <c r="A597" s="1" t="s">
        <v>4293</v>
      </c>
      <c r="B597" s="1" t="s">
        <v>4294</v>
      </c>
      <c r="C597" s="1" t="s">
        <v>4201</v>
      </c>
      <c r="D597" s="1" t="s">
        <v>4295</v>
      </c>
      <c r="E597" s="1" t="s">
        <v>2635</v>
      </c>
      <c r="F597" s="1" t="s">
        <v>2316</v>
      </c>
      <c r="G597" s="1" t="s">
        <v>64</v>
      </c>
      <c r="H597" s="1" t="s">
        <v>1653</v>
      </c>
      <c r="I597" s="1" t="s">
        <v>4296</v>
      </c>
      <c r="J597" s="1" t="s">
        <v>1362</v>
      </c>
      <c r="K597" s="1" t="s">
        <v>1363</v>
      </c>
      <c r="L597" s="1" t="s">
        <v>1363</v>
      </c>
      <c r="M597" s="1" t="s">
        <v>1363</v>
      </c>
      <c r="N597" s="1" t="s">
        <v>1363</v>
      </c>
      <c r="O597" s="1" t="s">
        <v>1363</v>
      </c>
    </row>
    <row r="598" ht="15" spans="1:15">
      <c r="A598" s="1" t="s">
        <v>4297</v>
      </c>
      <c r="B598" s="1" t="s">
        <v>4298</v>
      </c>
      <c r="C598" s="1" t="s">
        <v>1378</v>
      </c>
      <c r="D598" s="1" t="s">
        <v>4299</v>
      </c>
      <c r="E598" s="1" t="s">
        <v>1466</v>
      </c>
      <c r="F598" s="1" t="s">
        <v>1359</v>
      </c>
      <c r="G598" s="1" t="s">
        <v>64</v>
      </c>
      <c r="H598" s="1" t="s">
        <v>2156</v>
      </c>
      <c r="I598" s="1" t="s">
        <v>4300</v>
      </c>
      <c r="J598" s="1" t="s">
        <v>1362</v>
      </c>
      <c r="K598" s="1" t="s">
        <v>1363</v>
      </c>
      <c r="L598" s="1" t="s">
        <v>1363</v>
      </c>
      <c r="M598" s="1" t="s">
        <v>1363</v>
      </c>
      <c r="N598" s="1" t="s">
        <v>1363</v>
      </c>
      <c r="O598" s="1" t="s">
        <v>1363</v>
      </c>
    </row>
    <row r="599" ht="15" spans="1:15">
      <c r="A599" s="1" t="s">
        <v>4301</v>
      </c>
      <c r="B599" s="1" t="s">
        <v>4302</v>
      </c>
      <c r="C599" s="1" t="s">
        <v>1378</v>
      </c>
      <c r="D599" s="1" t="s">
        <v>2821</v>
      </c>
      <c r="E599" s="1" t="s">
        <v>2033</v>
      </c>
      <c r="F599" s="1" t="s">
        <v>1597</v>
      </c>
      <c r="G599" s="1" t="s">
        <v>64</v>
      </c>
      <c r="H599" s="1" t="s">
        <v>2156</v>
      </c>
      <c r="I599" s="1" t="s">
        <v>4303</v>
      </c>
      <c r="J599" s="1" t="s">
        <v>1362</v>
      </c>
      <c r="K599" s="1" t="s">
        <v>1363</v>
      </c>
      <c r="L599" s="1" t="s">
        <v>1363</v>
      </c>
      <c r="M599" s="1" t="s">
        <v>1363</v>
      </c>
      <c r="N599" s="1" t="s">
        <v>1363</v>
      </c>
      <c r="O599" s="1" t="s">
        <v>1363</v>
      </c>
    </row>
    <row r="600" ht="15" spans="1:15">
      <c r="A600" s="1" t="s">
        <v>4304</v>
      </c>
      <c r="B600" s="1" t="s">
        <v>4305</v>
      </c>
      <c r="C600" s="1" t="s">
        <v>1536</v>
      </c>
      <c r="D600" s="1" t="s">
        <v>4306</v>
      </c>
      <c r="E600" s="1" t="s">
        <v>2480</v>
      </c>
      <c r="F600" s="1" t="s">
        <v>2316</v>
      </c>
      <c r="G600" s="1" t="s">
        <v>64</v>
      </c>
      <c r="H600" s="1" t="s">
        <v>2744</v>
      </c>
      <c r="I600" s="1" t="s">
        <v>4307</v>
      </c>
      <c r="J600" s="1" t="s">
        <v>1362</v>
      </c>
      <c r="K600" s="1" t="s">
        <v>1363</v>
      </c>
      <c r="L600" s="1" t="s">
        <v>1363</v>
      </c>
      <c r="M600" s="1" t="s">
        <v>1363</v>
      </c>
      <c r="N600" s="1" t="s">
        <v>1363</v>
      </c>
      <c r="O600" s="1" t="s">
        <v>1363</v>
      </c>
    </row>
    <row r="601" ht="15" spans="1:15">
      <c r="A601" s="1" t="s">
        <v>4308</v>
      </c>
      <c r="B601" s="1" t="s">
        <v>4309</v>
      </c>
      <c r="C601" s="1" t="s">
        <v>3814</v>
      </c>
      <c r="D601" s="1" t="s">
        <v>4310</v>
      </c>
      <c r="E601" s="1" t="s">
        <v>4311</v>
      </c>
      <c r="F601" s="1" t="s">
        <v>2033</v>
      </c>
      <c r="G601" s="1" t="s">
        <v>64</v>
      </c>
      <c r="H601" s="1" t="s">
        <v>1710</v>
      </c>
      <c r="I601" s="1" t="s">
        <v>4312</v>
      </c>
      <c r="J601" s="1" t="s">
        <v>1362</v>
      </c>
      <c r="K601" s="1" t="s">
        <v>1363</v>
      </c>
      <c r="L601" s="1" t="s">
        <v>1363</v>
      </c>
      <c r="M601" s="1" t="s">
        <v>1363</v>
      </c>
      <c r="N601" s="1" t="s">
        <v>1363</v>
      </c>
      <c r="O601" s="1" t="s">
        <v>1363</v>
      </c>
    </row>
    <row r="602" ht="15" spans="1:15">
      <c r="A602" s="1" t="s">
        <v>4313</v>
      </c>
      <c r="B602" s="1" t="s">
        <v>4314</v>
      </c>
      <c r="C602" s="1" t="s">
        <v>2889</v>
      </c>
      <c r="D602" s="1" t="s">
        <v>4315</v>
      </c>
      <c r="E602" s="1" t="s">
        <v>2635</v>
      </c>
      <c r="F602" s="1" t="s">
        <v>2316</v>
      </c>
      <c r="G602" s="1" t="s">
        <v>64</v>
      </c>
      <c r="H602" s="1" t="s">
        <v>4316</v>
      </c>
      <c r="I602" s="1" t="s">
        <v>4317</v>
      </c>
      <c r="J602" s="1" t="s">
        <v>1362</v>
      </c>
      <c r="K602" s="1" t="s">
        <v>1363</v>
      </c>
      <c r="L602" s="1" t="s">
        <v>1363</v>
      </c>
      <c r="M602" s="1" t="s">
        <v>1363</v>
      </c>
      <c r="N602" s="1" t="s">
        <v>1363</v>
      </c>
      <c r="O602" s="1" t="s">
        <v>1363</v>
      </c>
    </row>
    <row r="603" ht="15" spans="1:15">
      <c r="A603" s="1" t="s">
        <v>4318</v>
      </c>
      <c r="B603" s="1" t="s">
        <v>4319</v>
      </c>
      <c r="C603" s="1" t="s">
        <v>1551</v>
      </c>
      <c r="D603" s="1" t="s">
        <v>4320</v>
      </c>
      <c r="E603" s="1" t="s">
        <v>2316</v>
      </c>
      <c r="F603" s="1" t="s">
        <v>2033</v>
      </c>
      <c r="G603" s="1" t="s">
        <v>64</v>
      </c>
      <c r="H603" s="1" t="s">
        <v>1553</v>
      </c>
      <c r="I603" s="1" t="s">
        <v>4321</v>
      </c>
      <c r="J603" s="1" t="s">
        <v>1362</v>
      </c>
      <c r="K603" s="1" t="s">
        <v>1363</v>
      </c>
      <c r="L603" s="1" t="s">
        <v>1363</v>
      </c>
      <c r="M603" s="1" t="s">
        <v>1363</v>
      </c>
      <c r="N603" s="1" t="s">
        <v>1363</v>
      </c>
      <c r="O603" s="1" t="s">
        <v>1363</v>
      </c>
    </row>
    <row r="604" ht="15" spans="1:15">
      <c r="A604" s="1" t="s">
        <v>4322</v>
      </c>
      <c r="B604" s="1" t="s">
        <v>4323</v>
      </c>
      <c r="C604" s="1" t="s">
        <v>1453</v>
      </c>
      <c r="D604" s="1" t="s">
        <v>4324</v>
      </c>
      <c r="E604" s="1" t="s">
        <v>2480</v>
      </c>
      <c r="F604" s="1" t="s">
        <v>1466</v>
      </c>
      <c r="G604" s="1" t="s">
        <v>64</v>
      </c>
      <c r="H604" s="1" t="s">
        <v>4325</v>
      </c>
      <c r="I604" s="1" t="s">
        <v>4326</v>
      </c>
      <c r="J604" s="1" t="s">
        <v>1362</v>
      </c>
      <c r="K604" s="1" t="s">
        <v>1363</v>
      </c>
      <c r="L604" s="1" t="s">
        <v>1363</v>
      </c>
      <c r="M604" s="1" t="s">
        <v>1363</v>
      </c>
      <c r="N604" s="1" t="s">
        <v>1363</v>
      </c>
      <c r="O604" s="1" t="s">
        <v>1363</v>
      </c>
    </row>
    <row r="605" ht="15" spans="1:15">
      <c r="A605" s="1" t="s">
        <v>4327</v>
      </c>
      <c r="B605" s="1" t="s">
        <v>4328</v>
      </c>
      <c r="C605" s="1" t="s">
        <v>1617</v>
      </c>
      <c r="D605" s="1" t="s">
        <v>4329</v>
      </c>
      <c r="E605" s="1" t="s">
        <v>2635</v>
      </c>
      <c r="F605" s="1" t="s">
        <v>2316</v>
      </c>
      <c r="G605" s="1" t="s">
        <v>64</v>
      </c>
      <c r="H605" s="1" t="s">
        <v>4330</v>
      </c>
      <c r="I605" s="1" t="s">
        <v>4331</v>
      </c>
      <c r="J605" s="1" t="s">
        <v>1362</v>
      </c>
      <c r="K605" s="1" t="s">
        <v>1363</v>
      </c>
      <c r="L605" s="1" t="s">
        <v>1363</v>
      </c>
      <c r="M605" s="1" t="s">
        <v>1363</v>
      </c>
      <c r="N605" s="1" t="s">
        <v>1363</v>
      </c>
      <c r="O605" s="1" t="s">
        <v>1363</v>
      </c>
    </row>
    <row r="606" ht="15" spans="1:15">
      <c r="A606" s="1" t="s">
        <v>4332</v>
      </c>
      <c r="B606" s="1" t="s">
        <v>4333</v>
      </c>
      <c r="C606" s="1" t="s">
        <v>2396</v>
      </c>
      <c r="D606" s="1" t="s">
        <v>4334</v>
      </c>
      <c r="E606" s="1" t="s">
        <v>3723</v>
      </c>
      <c r="F606" s="1" t="s">
        <v>2316</v>
      </c>
      <c r="G606" s="1" t="s">
        <v>64</v>
      </c>
      <c r="H606" s="1" t="s">
        <v>4335</v>
      </c>
      <c r="I606" s="1" t="s">
        <v>4336</v>
      </c>
      <c r="J606" s="1" t="s">
        <v>1362</v>
      </c>
      <c r="K606" s="1" t="s">
        <v>1363</v>
      </c>
      <c r="L606" s="1" t="s">
        <v>1363</v>
      </c>
      <c r="M606" s="1" t="s">
        <v>1363</v>
      </c>
      <c r="N606" s="1" t="s">
        <v>1363</v>
      </c>
      <c r="O606" s="1" t="s">
        <v>1363</v>
      </c>
    </row>
    <row r="607" ht="15" spans="1:15">
      <c r="A607" s="1" t="s">
        <v>4337</v>
      </c>
      <c r="B607" s="1" t="s">
        <v>4338</v>
      </c>
      <c r="C607" s="1" t="s">
        <v>1507</v>
      </c>
      <c r="D607" s="1" t="s">
        <v>4339</v>
      </c>
      <c r="E607" s="1" t="s">
        <v>2480</v>
      </c>
      <c r="F607" s="1" t="s">
        <v>1762</v>
      </c>
      <c r="G607" s="1" t="s">
        <v>64</v>
      </c>
      <c r="H607" s="1" t="s">
        <v>4340</v>
      </c>
      <c r="I607" s="1" t="s">
        <v>4341</v>
      </c>
      <c r="J607" s="1" t="s">
        <v>1362</v>
      </c>
      <c r="K607" s="1" t="s">
        <v>1363</v>
      </c>
      <c r="L607" s="1" t="s">
        <v>1363</v>
      </c>
      <c r="M607" s="1" t="s">
        <v>1363</v>
      </c>
      <c r="N607" s="1" t="s">
        <v>1363</v>
      </c>
      <c r="O607" s="1" t="s">
        <v>1363</v>
      </c>
    </row>
    <row r="608" ht="15" spans="1:15">
      <c r="A608" s="1" t="s">
        <v>4342</v>
      </c>
      <c r="B608" s="1" t="s">
        <v>4343</v>
      </c>
      <c r="C608" s="1" t="s">
        <v>3266</v>
      </c>
      <c r="D608" s="1" t="s">
        <v>4344</v>
      </c>
      <c r="E608" s="1" t="s">
        <v>2316</v>
      </c>
      <c r="F608" s="1" t="s">
        <v>2033</v>
      </c>
      <c r="G608" s="1" t="s">
        <v>64</v>
      </c>
      <c r="H608" s="1" t="s">
        <v>4345</v>
      </c>
      <c r="I608" s="1" t="s">
        <v>4346</v>
      </c>
      <c r="J608" s="1" t="s">
        <v>1362</v>
      </c>
      <c r="K608" s="1" t="s">
        <v>1363</v>
      </c>
      <c r="L608" s="1" t="s">
        <v>1363</v>
      </c>
      <c r="M608" s="1" t="s">
        <v>1363</v>
      </c>
      <c r="N608" s="1" t="s">
        <v>1363</v>
      </c>
      <c r="O608" s="1" t="s">
        <v>1363</v>
      </c>
    </row>
    <row r="609" ht="15" spans="1:15">
      <c r="A609" s="1" t="s">
        <v>4347</v>
      </c>
      <c r="B609" s="1" t="s">
        <v>4348</v>
      </c>
      <c r="C609" s="1" t="s">
        <v>2977</v>
      </c>
      <c r="D609" s="1" t="s">
        <v>4349</v>
      </c>
      <c r="E609" s="1" t="s">
        <v>2985</v>
      </c>
      <c r="F609" s="1" t="s">
        <v>2316</v>
      </c>
      <c r="G609" s="1" t="s">
        <v>64</v>
      </c>
      <c r="H609" s="1" t="s">
        <v>4350</v>
      </c>
      <c r="I609" s="1" t="s">
        <v>4351</v>
      </c>
      <c r="J609" s="1" t="s">
        <v>1362</v>
      </c>
      <c r="K609" s="1" t="s">
        <v>1363</v>
      </c>
      <c r="L609" s="1" t="s">
        <v>1363</v>
      </c>
      <c r="M609" s="1" t="s">
        <v>1363</v>
      </c>
      <c r="N609" s="1" t="s">
        <v>1363</v>
      </c>
      <c r="O609" s="1" t="s">
        <v>1363</v>
      </c>
    </row>
    <row r="610" ht="15" spans="1:15">
      <c r="A610" s="1" t="s">
        <v>4352</v>
      </c>
      <c r="B610" s="1" t="s">
        <v>4353</v>
      </c>
      <c r="C610" s="1" t="s">
        <v>4354</v>
      </c>
      <c r="D610" s="1" t="s">
        <v>4355</v>
      </c>
      <c r="E610" s="1" t="s">
        <v>2316</v>
      </c>
      <c r="F610" s="1" t="s">
        <v>1466</v>
      </c>
      <c r="G610" s="1" t="s">
        <v>64</v>
      </c>
      <c r="H610" s="1" t="s">
        <v>4356</v>
      </c>
      <c r="I610" s="1" t="s">
        <v>4357</v>
      </c>
      <c r="J610" s="1" t="s">
        <v>1362</v>
      </c>
      <c r="K610" s="1" t="s">
        <v>1363</v>
      </c>
      <c r="L610" s="1" t="s">
        <v>1363</v>
      </c>
      <c r="M610" s="1" t="s">
        <v>1363</v>
      </c>
      <c r="N610" s="1" t="s">
        <v>1363</v>
      </c>
      <c r="O610" s="1" t="s">
        <v>1363</v>
      </c>
    </row>
    <row r="611" ht="15" spans="1:15">
      <c r="A611" s="1" t="s">
        <v>4358</v>
      </c>
      <c r="B611" s="1" t="s">
        <v>4359</v>
      </c>
      <c r="C611" s="1" t="s">
        <v>4360</v>
      </c>
      <c r="D611" s="1" t="s">
        <v>4361</v>
      </c>
      <c r="E611" s="1" t="s">
        <v>1597</v>
      </c>
      <c r="F611" s="1" t="s">
        <v>1466</v>
      </c>
      <c r="G611" s="1" t="s">
        <v>64</v>
      </c>
      <c r="H611" s="1" t="s">
        <v>4362</v>
      </c>
      <c r="I611" s="1" t="s">
        <v>4363</v>
      </c>
      <c r="J611" s="1" t="s">
        <v>1362</v>
      </c>
      <c r="K611" s="1" t="s">
        <v>1363</v>
      </c>
      <c r="L611" s="1" t="s">
        <v>1363</v>
      </c>
      <c r="M611" s="1" t="s">
        <v>1363</v>
      </c>
      <c r="N611" s="1" t="s">
        <v>1363</v>
      </c>
      <c r="O611" s="1" t="s">
        <v>1363</v>
      </c>
    </row>
    <row r="612" ht="15" spans="1:15">
      <c r="A612" s="1" t="s">
        <v>4364</v>
      </c>
      <c r="B612" s="1" t="s">
        <v>4365</v>
      </c>
      <c r="C612" s="1" t="s">
        <v>4366</v>
      </c>
      <c r="D612" s="1" t="s">
        <v>4367</v>
      </c>
      <c r="E612" s="1" t="s">
        <v>2635</v>
      </c>
      <c r="F612" s="1" t="s">
        <v>2033</v>
      </c>
      <c r="G612" s="1" t="s">
        <v>64</v>
      </c>
      <c r="H612" s="1" t="s">
        <v>4368</v>
      </c>
      <c r="I612" s="1" t="s">
        <v>4369</v>
      </c>
      <c r="J612" s="1" t="s">
        <v>1362</v>
      </c>
      <c r="K612" s="1" t="s">
        <v>1363</v>
      </c>
      <c r="L612" s="1" t="s">
        <v>1363</v>
      </c>
      <c r="M612" s="1" t="s">
        <v>1363</v>
      </c>
      <c r="N612" s="1" t="s">
        <v>1363</v>
      </c>
      <c r="O612" s="1" t="s">
        <v>1363</v>
      </c>
    </row>
    <row r="613" ht="15" spans="1:15">
      <c r="A613" s="1" t="s">
        <v>4370</v>
      </c>
      <c r="B613" s="1" t="s">
        <v>4371</v>
      </c>
      <c r="C613" s="1" t="s">
        <v>2355</v>
      </c>
      <c r="D613" s="1" t="s">
        <v>4372</v>
      </c>
      <c r="E613" s="1" t="s">
        <v>2316</v>
      </c>
      <c r="F613" s="1" t="s">
        <v>1762</v>
      </c>
      <c r="G613" s="1" t="s">
        <v>64</v>
      </c>
      <c r="H613" s="1" t="s">
        <v>3208</v>
      </c>
      <c r="I613" s="1" t="s">
        <v>4373</v>
      </c>
      <c r="J613" s="1" t="s">
        <v>1362</v>
      </c>
      <c r="K613" s="1" t="s">
        <v>1363</v>
      </c>
      <c r="L613" s="1" t="s">
        <v>1363</v>
      </c>
      <c r="M613" s="1" t="s">
        <v>1363</v>
      </c>
      <c r="N613" s="1" t="s">
        <v>1363</v>
      </c>
      <c r="O613" s="1" t="s">
        <v>1363</v>
      </c>
    </row>
    <row r="614" ht="15" spans="1:15">
      <c r="A614" s="1" t="s">
        <v>4374</v>
      </c>
      <c r="B614" s="1" t="s">
        <v>4375</v>
      </c>
      <c r="C614" s="1" t="s">
        <v>1669</v>
      </c>
      <c r="D614" s="1" t="s">
        <v>4376</v>
      </c>
      <c r="E614" s="1" t="s">
        <v>2316</v>
      </c>
      <c r="F614" s="1" t="s">
        <v>1466</v>
      </c>
      <c r="G614" s="1" t="s">
        <v>64</v>
      </c>
      <c r="H614" s="1" t="s">
        <v>4377</v>
      </c>
      <c r="I614" s="1" t="s">
        <v>4378</v>
      </c>
      <c r="J614" s="1" t="s">
        <v>1362</v>
      </c>
      <c r="K614" s="1" t="s">
        <v>1363</v>
      </c>
      <c r="L614" s="1" t="s">
        <v>1363</v>
      </c>
      <c r="M614" s="1" t="s">
        <v>1363</v>
      </c>
      <c r="N614" s="1" t="s">
        <v>1363</v>
      </c>
      <c r="O614" s="1" t="s">
        <v>1363</v>
      </c>
    </row>
    <row r="615" ht="15" spans="1:15">
      <c r="A615" s="1" t="s">
        <v>4379</v>
      </c>
      <c r="B615" s="1" t="s">
        <v>4380</v>
      </c>
      <c r="C615" s="1" t="s">
        <v>4381</v>
      </c>
      <c r="D615" s="1" t="s">
        <v>4382</v>
      </c>
      <c r="E615" s="1" t="s">
        <v>3723</v>
      </c>
      <c r="F615" s="1" t="s">
        <v>2316</v>
      </c>
      <c r="G615" s="1" t="s">
        <v>64</v>
      </c>
      <c r="H615" s="1" t="s">
        <v>4383</v>
      </c>
      <c r="I615" s="1" t="s">
        <v>4384</v>
      </c>
      <c r="J615" s="1" t="s">
        <v>1362</v>
      </c>
      <c r="K615" s="1" t="s">
        <v>1363</v>
      </c>
      <c r="L615" s="1" t="s">
        <v>1363</v>
      </c>
      <c r="M615" s="1" t="s">
        <v>1363</v>
      </c>
      <c r="N615" s="1" t="s">
        <v>1363</v>
      </c>
      <c r="O615" s="1" t="s">
        <v>1363</v>
      </c>
    </row>
    <row r="616" ht="15" spans="1:15">
      <c r="A616" s="1" t="s">
        <v>4385</v>
      </c>
      <c r="B616" s="1" t="s">
        <v>4386</v>
      </c>
      <c r="C616" s="1" t="s">
        <v>2058</v>
      </c>
      <c r="D616" s="1" t="s">
        <v>4387</v>
      </c>
      <c r="E616" s="1" t="s">
        <v>2985</v>
      </c>
      <c r="F616" s="1" t="s">
        <v>2316</v>
      </c>
      <c r="G616" s="1" t="s">
        <v>64</v>
      </c>
      <c r="H616" s="1" t="s">
        <v>4388</v>
      </c>
      <c r="I616" s="1" t="s">
        <v>4389</v>
      </c>
      <c r="J616" s="1" t="s">
        <v>1362</v>
      </c>
      <c r="K616" s="1" t="s">
        <v>1363</v>
      </c>
      <c r="L616" s="1" t="s">
        <v>1363</v>
      </c>
      <c r="M616" s="1" t="s">
        <v>1363</v>
      </c>
      <c r="N616" s="1" t="s">
        <v>1363</v>
      </c>
      <c r="O616" s="1" t="s">
        <v>1363</v>
      </c>
    </row>
    <row r="617" ht="15" spans="1:15">
      <c r="A617" s="1" t="s">
        <v>4390</v>
      </c>
      <c r="B617" s="1" t="s">
        <v>4391</v>
      </c>
      <c r="C617" s="1" t="s">
        <v>3005</v>
      </c>
      <c r="D617" s="1" t="s">
        <v>4392</v>
      </c>
      <c r="E617" s="1" t="s">
        <v>2316</v>
      </c>
      <c r="F617" s="1" t="s">
        <v>1762</v>
      </c>
      <c r="G617" s="1" t="s">
        <v>64</v>
      </c>
      <c r="H617" s="1" t="s">
        <v>4393</v>
      </c>
      <c r="I617" s="1" t="s">
        <v>4394</v>
      </c>
      <c r="J617" s="1" t="s">
        <v>1362</v>
      </c>
      <c r="K617" s="1" t="s">
        <v>1363</v>
      </c>
      <c r="L617" s="1" t="s">
        <v>1363</v>
      </c>
      <c r="M617" s="1" t="s">
        <v>1363</v>
      </c>
      <c r="N617" s="1" t="s">
        <v>1363</v>
      </c>
      <c r="O617" s="1" t="s">
        <v>1363</v>
      </c>
    </row>
    <row r="618" ht="15" spans="1:15">
      <c r="A618" s="1" t="s">
        <v>4395</v>
      </c>
      <c r="B618" s="1" t="s">
        <v>4396</v>
      </c>
      <c r="C618" s="1" t="s">
        <v>4397</v>
      </c>
      <c r="D618" s="1" t="s">
        <v>4398</v>
      </c>
      <c r="E618" s="1" t="s">
        <v>2985</v>
      </c>
      <c r="F618" s="1" t="s">
        <v>2316</v>
      </c>
      <c r="G618" s="1" t="s">
        <v>64</v>
      </c>
      <c r="H618" s="1" t="s">
        <v>4399</v>
      </c>
      <c r="I618" s="1" t="s">
        <v>4400</v>
      </c>
      <c r="J618" s="1" t="s">
        <v>1362</v>
      </c>
      <c r="K618" s="1" t="s">
        <v>1363</v>
      </c>
      <c r="L618" s="1" t="s">
        <v>1363</v>
      </c>
      <c r="M618" s="1" t="s">
        <v>1363</v>
      </c>
      <c r="N618" s="1" t="s">
        <v>1363</v>
      </c>
      <c r="O618" s="1" t="s">
        <v>1363</v>
      </c>
    </row>
    <row r="619" ht="15" spans="1:15">
      <c r="A619" s="1" t="s">
        <v>4401</v>
      </c>
      <c r="B619" s="1" t="s">
        <v>4402</v>
      </c>
      <c r="C619" s="1" t="s">
        <v>1507</v>
      </c>
      <c r="D619" s="1" t="s">
        <v>4403</v>
      </c>
      <c r="E619" s="1" t="s">
        <v>1597</v>
      </c>
      <c r="F619" s="1" t="s">
        <v>1358</v>
      </c>
      <c r="G619" s="1" t="s">
        <v>64</v>
      </c>
      <c r="H619" s="1" t="s">
        <v>4404</v>
      </c>
      <c r="I619" s="1" t="s">
        <v>4405</v>
      </c>
      <c r="J619" s="1" t="s">
        <v>1362</v>
      </c>
      <c r="K619" s="1" t="s">
        <v>1363</v>
      </c>
      <c r="L619" s="1" t="s">
        <v>1363</v>
      </c>
      <c r="M619" s="1" t="s">
        <v>1363</v>
      </c>
      <c r="N619" s="1" t="s">
        <v>1363</v>
      </c>
      <c r="O619" s="1" t="s">
        <v>1363</v>
      </c>
    </row>
    <row r="620" ht="15" spans="1:15">
      <c r="A620" s="1" t="s">
        <v>4406</v>
      </c>
      <c r="B620" s="1" t="s">
        <v>4407</v>
      </c>
      <c r="C620" s="1" t="s">
        <v>3981</v>
      </c>
      <c r="D620" s="1" t="s">
        <v>4408</v>
      </c>
      <c r="E620" s="1" t="s">
        <v>2033</v>
      </c>
      <c r="F620" s="1" t="s">
        <v>1466</v>
      </c>
      <c r="G620" s="1" t="s">
        <v>64</v>
      </c>
      <c r="H620" s="1" t="s">
        <v>4409</v>
      </c>
      <c r="I620" s="1" t="s">
        <v>4410</v>
      </c>
      <c r="J620" s="1" t="s">
        <v>1362</v>
      </c>
      <c r="K620" s="1" t="s">
        <v>1363</v>
      </c>
      <c r="L620" s="1" t="s">
        <v>1363</v>
      </c>
      <c r="M620" s="1" t="s">
        <v>1363</v>
      </c>
      <c r="N620" s="1" t="s">
        <v>1363</v>
      </c>
      <c r="O620" s="1" t="s">
        <v>1363</v>
      </c>
    </row>
    <row r="621" ht="15" spans="1:15">
      <c r="A621" s="1" t="s">
        <v>4411</v>
      </c>
      <c r="B621" s="1" t="s">
        <v>4412</v>
      </c>
      <c r="C621" s="1" t="s">
        <v>2720</v>
      </c>
      <c r="D621" s="1" t="s">
        <v>4413</v>
      </c>
      <c r="E621" s="1" t="s">
        <v>2316</v>
      </c>
      <c r="F621" s="1" t="s">
        <v>2033</v>
      </c>
      <c r="G621" s="1" t="s">
        <v>64</v>
      </c>
      <c r="H621" s="1" t="s">
        <v>4414</v>
      </c>
      <c r="I621" s="1" t="s">
        <v>4415</v>
      </c>
      <c r="J621" s="1" t="s">
        <v>1362</v>
      </c>
      <c r="K621" s="1" t="s">
        <v>1363</v>
      </c>
      <c r="L621" s="1" t="s">
        <v>1363</v>
      </c>
      <c r="M621" s="1" t="s">
        <v>1363</v>
      </c>
      <c r="N621" s="1" t="s">
        <v>1363</v>
      </c>
      <c r="O621" s="1" t="s">
        <v>1363</v>
      </c>
    </row>
    <row r="622" ht="15" spans="1:15">
      <c r="A622" s="1" t="s">
        <v>4416</v>
      </c>
      <c r="B622" s="1" t="s">
        <v>4417</v>
      </c>
      <c r="C622" s="1" t="s">
        <v>1507</v>
      </c>
      <c r="D622" s="1" t="s">
        <v>4418</v>
      </c>
      <c r="E622" s="1" t="s">
        <v>2635</v>
      </c>
      <c r="F622" s="1" t="s">
        <v>2033</v>
      </c>
      <c r="G622" s="1" t="s">
        <v>64</v>
      </c>
      <c r="H622" s="1" t="s">
        <v>4419</v>
      </c>
      <c r="I622" s="1" t="s">
        <v>4420</v>
      </c>
      <c r="J622" s="1" t="s">
        <v>1362</v>
      </c>
      <c r="K622" s="1" t="s">
        <v>1363</v>
      </c>
      <c r="L622" s="1" t="s">
        <v>1363</v>
      </c>
      <c r="M622" s="1" t="s">
        <v>1363</v>
      </c>
      <c r="N622" s="1" t="s">
        <v>1363</v>
      </c>
      <c r="O622" s="1" t="s">
        <v>1363</v>
      </c>
    </row>
    <row r="623" ht="15" spans="1:15">
      <c r="A623" s="1" t="s">
        <v>4421</v>
      </c>
      <c r="B623" s="1" t="s">
        <v>4422</v>
      </c>
      <c r="C623" s="1" t="s">
        <v>1699</v>
      </c>
      <c r="D623" s="1" t="s">
        <v>4423</v>
      </c>
      <c r="E623" s="1" t="s">
        <v>2033</v>
      </c>
      <c r="F623" s="1" t="s">
        <v>1358</v>
      </c>
      <c r="G623" s="1" t="s">
        <v>64</v>
      </c>
      <c r="H623" s="1" t="s">
        <v>4424</v>
      </c>
      <c r="I623" s="1" t="s">
        <v>4425</v>
      </c>
      <c r="J623" s="1" t="s">
        <v>1362</v>
      </c>
      <c r="K623" s="1" t="s">
        <v>1363</v>
      </c>
      <c r="L623" s="1" t="s">
        <v>1363</v>
      </c>
      <c r="M623" s="1" t="s">
        <v>1363</v>
      </c>
      <c r="N623" s="1" t="s">
        <v>1363</v>
      </c>
      <c r="O623" s="1" t="s">
        <v>1363</v>
      </c>
    </row>
    <row r="624" ht="15" spans="1:15">
      <c r="A624" s="1" t="s">
        <v>4426</v>
      </c>
      <c r="B624" s="1" t="s">
        <v>4427</v>
      </c>
      <c r="C624" s="1" t="s">
        <v>4428</v>
      </c>
      <c r="D624" s="1" t="s">
        <v>4429</v>
      </c>
      <c r="E624" s="1" t="s">
        <v>3723</v>
      </c>
      <c r="F624" s="1" t="s">
        <v>2316</v>
      </c>
      <c r="G624" s="1" t="s">
        <v>64</v>
      </c>
      <c r="H624" s="1" t="s">
        <v>4430</v>
      </c>
      <c r="I624" s="1" t="s">
        <v>4431</v>
      </c>
      <c r="J624" s="1" t="s">
        <v>1362</v>
      </c>
      <c r="K624" s="1" t="s">
        <v>1363</v>
      </c>
      <c r="L624" s="1" t="s">
        <v>1363</v>
      </c>
      <c r="M624" s="1" t="s">
        <v>1363</v>
      </c>
      <c r="N624" s="1" t="s">
        <v>1363</v>
      </c>
      <c r="O624" s="1" t="s">
        <v>1363</v>
      </c>
    </row>
    <row r="625" ht="15" spans="1:15">
      <c r="A625" s="1" t="s">
        <v>4432</v>
      </c>
      <c r="B625" s="1" t="s">
        <v>4433</v>
      </c>
      <c r="C625" s="1" t="s">
        <v>4434</v>
      </c>
      <c r="D625" s="1" t="s">
        <v>4435</v>
      </c>
      <c r="E625" s="1" t="s">
        <v>2316</v>
      </c>
      <c r="F625" s="1" t="s">
        <v>1762</v>
      </c>
      <c r="G625" s="1" t="s">
        <v>64</v>
      </c>
      <c r="H625" s="1" t="s">
        <v>4436</v>
      </c>
      <c r="I625" s="1" t="s">
        <v>4437</v>
      </c>
      <c r="J625" s="1" t="s">
        <v>1362</v>
      </c>
      <c r="K625" s="1" t="s">
        <v>1363</v>
      </c>
      <c r="L625" s="1" t="s">
        <v>1363</v>
      </c>
      <c r="M625" s="1" t="s">
        <v>1363</v>
      </c>
      <c r="N625" s="1" t="s">
        <v>1363</v>
      </c>
      <c r="O625" s="1" t="s">
        <v>1363</v>
      </c>
    </row>
    <row r="626" ht="15" spans="1:15">
      <c r="A626" s="1" t="s">
        <v>4438</v>
      </c>
      <c r="B626" s="1" t="s">
        <v>4439</v>
      </c>
      <c r="C626" s="1" t="s">
        <v>3763</v>
      </c>
      <c r="D626" s="1" t="s">
        <v>4440</v>
      </c>
      <c r="E626" s="1" t="s">
        <v>2316</v>
      </c>
      <c r="F626" s="1" t="s">
        <v>1597</v>
      </c>
      <c r="G626" s="1" t="s">
        <v>64</v>
      </c>
      <c r="H626" s="1" t="s">
        <v>2198</v>
      </c>
      <c r="I626" s="1" t="s">
        <v>4441</v>
      </c>
      <c r="J626" s="1" t="s">
        <v>1362</v>
      </c>
      <c r="K626" s="1" t="s">
        <v>1363</v>
      </c>
      <c r="L626" s="1" t="s">
        <v>1363</v>
      </c>
      <c r="M626" s="1" t="s">
        <v>1363</v>
      </c>
      <c r="N626" s="1" t="s">
        <v>1363</v>
      </c>
      <c r="O626" s="1" t="s">
        <v>1363</v>
      </c>
    </row>
    <row r="627" ht="15" spans="1:15">
      <c r="A627" s="1" t="s">
        <v>4442</v>
      </c>
      <c r="B627" s="1" t="s">
        <v>4443</v>
      </c>
      <c r="C627" s="1" t="s">
        <v>2720</v>
      </c>
      <c r="D627" s="1" t="s">
        <v>4444</v>
      </c>
      <c r="E627" s="1" t="s">
        <v>2480</v>
      </c>
      <c r="F627" s="1" t="s">
        <v>2033</v>
      </c>
      <c r="G627" s="1" t="s">
        <v>64</v>
      </c>
      <c r="H627" s="1" t="s">
        <v>2646</v>
      </c>
      <c r="I627" s="1" t="s">
        <v>4445</v>
      </c>
      <c r="J627" s="1" t="s">
        <v>1362</v>
      </c>
      <c r="K627" s="1" t="s">
        <v>1363</v>
      </c>
      <c r="L627" s="1" t="s">
        <v>1363</v>
      </c>
      <c r="M627" s="1" t="s">
        <v>1363</v>
      </c>
      <c r="N627" s="1" t="s">
        <v>1363</v>
      </c>
      <c r="O627" s="1" t="s">
        <v>1363</v>
      </c>
    </row>
    <row r="628" ht="15" spans="1:15">
      <c r="A628" s="1" t="s">
        <v>4446</v>
      </c>
      <c r="B628" s="1" t="s">
        <v>4447</v>
      </c>
      <c r="C628" s="1" t="s">
        <v>2355</v>
      </c>
      <c r="D628" s="1" t="s">
        <v>4448</v>
      </c>
      <c r="E628" s="1" t="s">
        <v>2480</v>
      </c>
      <c r="F628" s="1" t="s">
        <v>1466</v>
      </c>
      <c r="G628" s="1" t="s">
        <v>64</v>
      </c>
      <c r="H628" s="1" t="s">
        <v>4449</v>
      </c>
      <c r="I628" s="1" t="s">
        <v>4450</v>
      </c>
      <c r="J628" s="1" t="s">
        <v>1362</v>
      </c>
      <c r="K628" s="1" t="s">
        <v>1363</v>
      </c>
      <c r="L628" s="1" t="s">
        <v>1363</v>
      </c>
      <c r="M628" s="1" t="s">
        <v>1363</v>
      </c>
      <c r="N628" s="1" t="s">
        <v>1363</v>
      </c>
      <c r="O628" s="1" t="s">
        <v>1363</v>
      </c>
    </row>
    <row r="629" ht="15" spans="1:15">
      <c r="A629" s="1" t="s">
        <v>4451</v>
      </c>
      <c r="B629" s="1" t="s">
        <v>4452</v>
      </c>
      <c r="C629" s="1" t="s">
        <v>1876</v>
      </c>
      <c r="D629" s="1" t="s">
        <v>4453</v>
      </c>
      <c r="E629" s="1" t="s">
        <v>1762</v>
      </c>
      <c r="F629" s="1" t="s">
        <v>1358</v>
      </c>
      <c r="G629" s="1" t="s">
        <v>64</v>
      </c>
      <c r="H629" s="1" t="s">
        <v>4454</v>
      </c>
      <c r="I629" s="1" t="s">
        <v>4455</v>
      </c>
      <c r="J629" s="1" t="s">
        <v>1362</v>
      </c>
      <c r="K629" s="1" t="s">
        <v>1363</v>
      </c>
      <c r="L629" s="1" t="s">
        <v>1363</v>
      </c>
      <c r="M629" s="1" t="s">
        <v>1363</v>
      </c>
      <c r="N629" s="1" t="s">
        <v>1363</v>
      </c>
      <c r="O629" s="1" t="s">
        <v>1363</v>
      </c>
    </row>
    <row r="630" ht="15" spans="1:15">
      <c r="A630" s="1" t="s">
        <v>4456</v>
      </c>
      <c r="B630" s="1" t="s">
        <v>4457</v>
      </c>
      <c r="C630" s="1" t="s">
        <v>4458</v>
      </c>
      <c r="D630" s="1" t="s">
        <v>4459</v>
      </c>
      <c r="E630" s="1" t="s">
        <v>2985</v>
      </c>
      <c r="F630" s="1" t="s">
        <v>1762</v>
      </c>
      <c r="G630" s="1" t="s">
        <v>64</v>
      </c>
      <c r="H630" s="1" t="s">
        <v>4460</v>
      </c>
      <c r="I630" s="1" t="s">
        <v>4461</v>
      </c>
      <c r="J630" s="1" t="s">
        <v>1362</v>
      </c>
      <c r="K630" s="1" t="s">
        <v>1363</v>
      </c>
      <c r="L630" s="1" t="s">
        <v>1363</v>
      </c>
      <c r="M630" s="1" t="s">
        <v>1363</v>
      </c>
      <c r="N630" s="1" t="s">
        <v>1363</v>
      </c>
      <c r="O630" s="1" t="s">
        <v>1363</v>
      </c>
    </row>
    <row r="631" ht="15" spans="1:15">
      <c r="A631" s="1" t="s">
        <v>4462</v>
      </c>
      <c r="B631" s="1" t="s">
        <v>4463</v>
      </c>
      <c r="C631" s="1" t="s">
        <v>3643</v>
      </c>
      <c r="D631" s="1" t="s">
        <v>4464</v>
      </c>
      <c r="E631" s="1" t="s">
        <v>2033</v>
      </c>
      <c r="F631" s="1" t="s">
        <v>1358</v>
      </c>
      <c r="G631" s="1" t="s">
        <v>64</v>
      </c>
      <c r="H631" s="1" t="s">
        <v>4465</v>
      </c>
      <c r="I631" s="1" t="s">
        <v>4466</v>
      </c>
      <c r="J631" s="1" t="s">
        <v>1362</v>
      </c>
      <c r="K631" s="1" t="s">
        <v>1363</v>
      </c>
      <c r="L631" s="1" t="s">
        <v>1363</v>
      </c>
      <c r="M631" s="1" t="s">
        <v>1363</v>
      </c>
      <c r="N631" s="1" t="s">
        <v>1363</v>
      </c>
      <c r="O631" s="1" t="s">
        <v>1363</v>
      </c>
    </row>
    <row r="632" ht="15" spans="1:15">
      <c r="A632" s="1" t="s">
        <v>4467</v>
      </c>
      <c r="B632" s="1" t="s">
        <v>4468</v>
      </c>
      <c r="C632" s="1" t="s">
        <v>3005</v>
      </c>
      <c r="D632" s="1" t="s">
        <v>4469</v>
      </c>
      <c r="E632" s="1" t="s">
        <v>2316</v>
      </c>
      <c r="F632" s="1" t="s">
        <v>1762</v>
      </c>
      <c r="G632" s="1" t="s">
        <v>64</v>
      </c>
      <c r="H632" s="1" t="s">
        <v>4393</v>
      </c>
      <c r="I632" s="1" t="s">
        <v>4470</v>
      </c>
      <c r="J632" s="1" t="s">
        <v>1362</v>
      </c>
      <c r="K632" s="1" t="s">
        <v>1363</v>
      </c>
      <c r="L632" s="1" t="s">
        <v>1363</v>
      </c>
      <c r="M632" s="1" t="s">
        <v>1363</v>
      </c>
      <c r="N632" s="1" t="s">
        <v>1363</v>
      </c>
      <c r="O632" s="1" t="s">
        <v>1363</v>
      </c>
    </row>
    <row r="633" ht="15" spans="1:15">
      <c r="A633" s="1" t="s">
        <v>4471</v>
      </c>
      <c r="B633" s="1" t="s">
        <v>4472</v>
      </c>
      <c r="C633" s="1" t="s">
        <v>1551</v>
      </c>
      <c r="D633" s="1" t="s">
        <v>4473</v>
      </c>
      <c r="E633" s="1" t="s">
        <v>1762</v>
      </c>
      <c r="F633" s="1" t="s">
        <v>1359</v>
      </c>
      <c r="G633" s="1" t="s">
        <v>64</v>
      </c>
      <c r="H633" s="1" t="s">
        <v>4474</v>
      </c>
      <c r="I633" s="1" t="s">
        <v>4475</v>
      </c>
      <c r="J633" s="1" t="s">
        <v>1362</v>
      </c>
      <c r="K633" s="1" t="s">
        <v>1363</v>
      </c>
      <c r="L633" s="1" t="s">
        <v>1363</v>
      </c>
      <c r="M633" s="1" t="s">
        <v>1363</v>
      </c>
      <c r="N633" s="1" t="s">
        <v>1363</v>
      </c>
      <c r="O633" s="1" t="s">
        <v>1363</v>
      </c>
    </row>
    <row r="634" ht="15" spans="1:15">
      <c r="A634" s="1" t="s">
        <v>4476</v>
      </c>
      <c r="B634" s="1" t="s">
        <v>4477</v>
      </c>
      <c r="C634" s="1" t="s">
        <v>3016</v>
      </c>
      <c r="D634" s="1" t="s">
        <v>4478</v>
      </c>
      <c r="E634" s="1" t="s">
        <v>3079</v>
      </c>
      <c r="F634" s="1" t="s">
        <v>2316</v>
      </c>
      <c r="G634" s="1" t="s">
        <v>64</v>
      </c>
      <c r="H634" s="1" t="s">
        <v>4479</v>
      </c>
      <c r="I634" s="1" t="s">
        <v>4480</v>
      </c>
      <c r="J634" s="1" t="s">
        <v>1362</v>
      </c>
      <c r="K634" s="1" t="s">
        <v>1363</v>
      </c>
      <c r="L634" s="1" t="s">
        <v>1363</v>
      </c>
      <c r="M634" s="1" t="s">
        <v>1363</v>
      </c>
      <c r="N634" s="1" t="s">
        <v>1363</v>
      </c>
      <c r="O634" s="1" t="s">
        <v>1363</v>
      </c>
    </row>
    <row r="635" ht="15" spans="1:15">
      <c r="A635" s="1" t="s">
        <v>4481</v>
      </c>
      <c r="B635" s="1" t="s">
        <v>4482</v>
      </c>
      <c r="C635" s="1" t="s">
        <v>1699</v>
      </c>
      <c r="D635" s="1" t="s">
        <v>4483</v>
      </c>
      <c r="E635" s="1" t="s">
        <v>2316</v>
      </c>
      <c r="F635" s="1" t="s">
        <v>1358</v>
      </c>
      <c r="G635" s="1" t="s">
        <v>64</v>
      </c>
      <c r="H635" s="1" t="s">
        <v>4484</v>
      </c>
      <c r="I635" s="1" t="s">
        <v>4485</v>
      </c>
      <c r="J635" s="1" t="s">
        <v>1362</v>
      </c>
      <c r="K635" s="1" t="s">
        <v>1363</v>
      </c>
      <c r="L635" s="1" t="s">
        <v>1363</v>
      </c>
      <c r="M635" s="1" t="s">
        <v>1363</v>
      </c>
      <c r="N635" s="1" t="s">
        <v>1363</v>
      </c>
      <c r="O635" s="1" t="s">
        <v>1363</v>
      </c>
    </row>
    <row r="636" ht="15" spans="1:15">
      <c r="A636" s="1" t="s">
        <v>4486</v>
      </c>
      <c r="B636" s="1" t="s">
        <v>4487</v>
      </c>
      <c r="C636" s="1" t="s">
        <v>4488</v>
      </c>
      <c r="D636" s="1" t="s">
        <v>4489</v>
      </c>
      <c r="E636" s="1" t="s">
        <v>2480</v>
      </c>
      <c r="F636" s="1" t="s">
        <v>2033</v>
      </c>
      <c r="G636" s="1" t="s">
        <v>64</v>
      </c>
      <c r="H636" s="1" t="s">
        <v>4490</v>
      </c>
      <c r="I636" s="1" t="s">
        <v>4491</v>
      </c>
      <c r="J636" s="1" t="s">
        <v>1362</v>
      </c>
      <c r="K636" s="1" t="s">
        <v>1363</v>
      </c>
      <c r="L636" s="1" t="s">
        <v>1363</v>
      </c>
      <c r="M636" s="1" t="s">
        <v>1363</v>
      </c>
      <c r="N636" s="1" t="s">
        <v>1363</v>
      </c>
      <c r="O636" s="1" t="s">
        <v>1363</v>
      </c>
    </row>
    <row r="637" ht="15" spans="1:15">
      <c r="A637" s="1" t="s">
        <v>4492</v>
      </c>
      <c r="B637" s="1" t="s">
        <v>4493</v>
      </c>
      <c r="C637" s="1" t="s">
        <v>4494</v>
      </c>
      <c r="D637" s="1" t="s">
        <v>4495</v>
      </c>
      <c r="E637" s="1" t="s">
        <v>2985</v>
      </c>
      <c r="F637" s="1" t="s">
        <v>1762</v>
      </c>
      <c r="G637" s="1" t="s">
        <v>64</v>
      </c>
      <c r="H637" s="1" t="s">
        <v>4496</v>
      </c>
      <c r="I637" s="1" t="s">
        <v>4497</v>
      </c>
      <c r="J637" s="1" t="s">
        <v>1362</v>
      </c>
      <c r="K637" s="1" t="s">
        <v>1363</v>
      </c>
      <c r="L637" s="1" t="s">
        <v>1363</v>
      </c>
      <c r="M637" s="1" t="s">
        <v>1363</v>
      </c>
      <c r="N637" s="1" t="s">
        <v>1363</v>
      </c>
      <c r="O637" s="1" t="s">
        <v>1363</v>
      </c>
    </row>
    <row r="638" ht="15" spans="1:15">
      <c r="A638" s="1" t="s">
        <v>4498</v>
      </c>
      <c r="B638" s="1" t="s">
        <v>4499</v>
      </c>
      <c r="C638" s="1" t="s">
        <v>1507</v>
      </c>
      <c r="D638" s="1" t="s">
        <v>4500</v>
      </c>
      <c r="E638" s="1" t="s">
        <v>2635</v>
      </c>
      <c r="F638" s="1" t="s">
        <v>2316</v>
      </c>
      <c r="G638" s="1" t="s">
        <v>64</v>
      </c>
      <c r="H638" s="1" t="s">
        <v>4501</v>
      </c>
      <c r="I638" s="1" t="s">
        <v>4502</v>
      </c>
      <c r="J638" s="1" t="s">
        <v>1362</v>
      </c>
      <c r="K638" s="1" t="s">
        <v>1363</v>
      </c>
      <c r="L638" s="1" t="s">
        <v>1363</v>
      </c>
      <c r="M638" s="1" t="s">
        <v>1363</v>
      </c>
      <c r="N638" s="1" t="s">
        <v>1363</v>
      </c>
      <c r="O638" s="1" t="s">
        <v>1363</v>
      </c>
    </row>
    <row r="639" ht="15" spans="1:15">
      <c r="A639" s="1" t="s">
        <v>4503</v>
      </c>
      <c r="B639" s="1" t="s">
        <v>4504</v>
      </c>
      <c r="C639" s="1" t="s">
        <v>3527</v>
      </c>
      <c r="D639" s="1" t="s">
        <v>4505</v>
      </c>
      <c r="E639" s="1" t="s">
        <v>2635</v>
      </c>
      <c r="F639" s="1" t="s">
        <v>1597</v>
      </c>
      <c r="G639" s="1" t="s">
        <v>64</v>
      </c>
      <c r="H639" s="1" t="s">
        <v>4506</v>
      </c>
      <c r="I639" s="1" t="s">
        <v>4507</v>
      </c>
      <c r="J639" s="1" t="s">
        <v>1362</v>
      </c>
      <c r="K639" s="1" t="s">
        <v>1363</v>
      </c>
      <c r="L639" s="1" t="s">
        <v>1363</v>
      </c>
      <c r="M639" s="1" t="s">
        <v>1363</v>
      </c>
      <c r="N639" s="1" t="s">
        <v>1363</v>
      </c>
      <c r="O639" s="1" t="s">
        <v>1363</v>
      </c>
    </row>
    <row r="640" ht="15" spans="1:15">
      <c r="A640" s="1" t="s">
        <v>4508</v>
      </c>
      <c r="B640" s="1" t="s">
        <v>4509</v>
      </c>
      <c r="C640" s="1" t="s">
        <v>4510</v>
      </c>
      <c r="D640" s="1" t="s">
        <v>4511</v>
      </c>
      <c r="E640" s="1" t="s">
        <v>2480</v>
      </c>
      <c r="F640" s="1" t="s">
        <v>2033</v>
      </c>
      <c r="G640" s="1" t="s">
        <v>64</v>
      </c>
      <c r="H640" s="1" t="s">
        <v>1449</v>
      </c>
      <c r="I640" s="1" t="s">
        <v>4512</v>
      </c>
      <c r="J640" s="1" t="s">
        <v>1362</v>
      </c>
      <c r="K640" s="1" t="s">
        <v>1363</v>
      </c>
      <c r="L640" s="1" t="s">
        <v>1363</v>
      </c>
      <c r="M640" s="1" t="s">
        <v>1363</v>
      </c>
      <c r="N640" s="1" t="s">
        <v>1363</v>
      </c>
      <c r="O640" s="1" t="s">
        <v>1363</v>
      </c>
    </row>
    <row r="641" ht="15" spans="1:15">
      <c r="A641" s="1" t="s">
        <v>4513</v>
      </c>
      <c r="B641" s="1" t="s">
        <v>4514</v>
      </c>
      <c r="C641" s="1" t="s">
        <v>4515</v>
      </c>
      <c r="D641" s="1" t="s">
        <v>4516</v>
      </c>
      <c r="E641" s="1" t="s">
        <v>2985</v>
      </c>
      <c r="F641" s="1" t="s">
        <v>2316</v>
      </c>
      <c r="G641" s="1" t="s">
        <v>64</v>
      </c>
      <c r="H641" s="1" t="s">
        <v>1710</v>
      </c>
      <c r="I641" s="1" t="s">
        <v>4517</v>
      </c>
      <c r="J641" s="1" t="s">
        <v>1362</v>
      </c>
      <c r="K641" s="1" t="s">
        <v>1363</v>
      </c>
      <c r="L641" s="1" t="s">
        <v>1363</v>
      </c>
      <c r="M641" s="1" t="s">
        <v>1363</v>
      </c>
      <c r="N641" s="1" t="s">
        <v>1363</v>
      </c>
      <c r="O641" s="1" t="s">
        <v>1363</v>
      </c>
    </row>
    <row r="642" ht="15" spans="1:15">
      <c r="A642" s="1" t="s">
        <v>4518</v>
      </c>
      <c r="B642" s="1" t="s">
        <v>4519</v>
      </c>
      <c r="C642" s="1" t="s">
        <v>4520</v>
      </c>
      <c r="D642" s="1" t="s">
        <v>4521</v>
      </c>
      <c r="E642" s="1" t="s">
        <v>2635</v>
      </c>
      <c r="F642" s="1" t="s">
        <v>2316</v>
      </c>
      <c r="G642" s="1" t="s">
        <v>64</v>
      </c>
      <c r="H642" s="1" t="s">
        <v>4522</v>
      </c>
      <c r="I642" s="1" t="s">
        <v>4523</v>
      </c>
      <c r="J642" s="1" t="s">
        <v>1362</v>
      </c>
      <c r="K642" s="1" t="s">
        <v>1363</v>
      </c>
      <c r="L642" s="1" t="s">
        <v>1363</v>
      </c>
      <c r="M642" s="1" t="s">
        <v>1363</v>
      </c>
      <c r="N642" s="1" t="s">
        <v>1363</v>
      </c>
      <c r="O642" s="1" t="s">
        <v>1363</v>
      </c>
    </row>
    <row r="643" ht="15" spans="1:15">
      <c r="A643" s="1" t="s">
        <v>4524</v>
      </c>
      <c r="B643" s="1" t="s">
        <v>4525</v>
      </c>
      <c r="C643" s="1" t="s">
        <v>4526</v>
      </c>
      <c r="D643" s="1" t="s">
        <v>4527</v>
      </c>
      <c r="E643" s="1" t="s">
        <v>2480</v>
      </c>
      <c r="F643" s="1" t="s">
        <v>2316</v>
      </c>
      <c r="G643" s="1" t="s">
        <v>64</v>
      </c>
      <c r="H643" s="1" t="s">
        <v>4528</v>
      </c>
      <c r="I643" s="1" t="s">
        <v>4529</v>
      </c>
      <c r="J643" s="1" t="s">
        <v>1362</v>
      </c>
      <c r="K643" s="1" t="s">
        <v>1363</v>
      </c>
      <c r="L643" s="1" t="s">
        <v>1363</v>
      </c>
      <c r="M643" s="1" t="s">
        <v>1363</v>
      </c>
      <c r="N643" s="1" t="s">
        <v>1363</v>
      </c>
      <c r="O643" s="1" t="s">
        <v>1363</v>
      </c>
    </row>
    <row r="644" ht="15" spans="1:15">
      <c r="A644" s="1" t="s">
        <v>4530</v>
      </c>
      <c r="B644" s="1" t="s">
        <v>4531</v>
      </c>
      <c r="C644" s="1" t="s">
        <v>3378</v>
      </c>
      <c r="D644" s="1" t="s">
        <v>4532</v>
      </c>
      <c r="E644" s="1" t="s">
        <v>2985</v>
      </c>
      <c r="F644" s="1" t="s">
        <v>2316</v>
      </c>
      <c r="G644" s="1" t="s">
        <v>64</v>
      </c>
      <c r="H644" s="1" t="s">
        <v>3045</v>
      </c>
      <c r="I644" s="1" t="s">
        <v>4533</v>
      </c>
      <c r="J644" s="1" t="s">
        <v>1362</v>
      </c>
      <c r="K644" s="1" t="s">
        <v>1363</v>
      </c>
      <c r="L644" s="1" t="s">
        <v>1363</v>
      </c>
      <c r="M644" s="1" t="s">
        <v>1363</v>
      </c>
      <c r="N644" s="1" t="s">
        <v>1363</v>
      </c>
      <c r="O644" s="1" t="s">
        <v>1363</v>
      </c>
    </row>
    <row r="645" ht="15" spans="1:15">
      <c r="A645" s="1" t="s">
        <v>4534</v>
      </c>
      <c r="B645" s="1" t="s">
        <v>4535</v>
      </c>
      <c r="C645" s="1" t="s">
        <v>4536</v>
      </c>
      <c r="D645" s="1" t="s">
        <v>4537</v>
      </c>
      <c r="E645" s="1" t="s">
        <v>2316</v>
      </c>
      <c r="F645" s="1" t="s">
        <v>1359</v>
      </c>
      <c r="G645" s="1" t="s">
        <v>64</v>
      </c>
      <c r="H645" s="1" t="s">
        <v>4538</v>
      </c>
      <c r="I645" s="1" t="s">
        <v>4539</v>
      </c>
      <c r="J645" s="1" t="s">
        <v>1362</v>
      </c>
      <c r="K645" s="1" t="s">
        <v>1363</v>
      </c>
      <c r="L645" s="1" t="s">
        <v>1363</v>
      </c>
      <c r="M645" s="1" t="s">
        <v>1363</v>
      </c>
      <c r="N645" s="1" t="s">
        <v>1363</v>
      </c>
      <c r="O645" s="1" t="s">
        <v>1363</v>
      </c>
    </row>
    <row r="646" ht="15" spans="1:15">
      <c r="A646" s="1" t="s">
        <v>4540</v>
      </c>
      <c r="B646" s="1" t="s">
        <v>4541</v>
      </c>
      <c r="C646" s="1" t="s">
        <v>4354</v>
      </c>
      <c r="D646" s="1" t="s">
        <v>4542</v>
      </c>
      <c r="E646" s="1" t="s">
        <v>2316</v>
      </c>
      <c r="F646" s="1" t="s">
        <v>2033</v>
      </c>
      <c r="G646" s="1" t="s">
        <v>64</v>
      </c>
      <c r="H646" s="1" t="s">
        <v>4543</v>
      </c>
      <c r="I646" s="1" t="s">
        <v>4544</v>
      </c>
      <c r="J646" s="1" t="s">
        <v>1362</v>
      </c>
      <c r="K646" s="1" t="s">
        <v>1363</v>
      </c>
      <c r="L646" s="1" t="s">
        <v>1363</v>
      </c>
      <c r="M646" s="1" t="s">
        <v>1363</v>
      </c>
      <c r="N646" s="1" t="s">
        <v>1363</v>
      </c>
      <c r="O646" s="1" t="s">
        <v>1363</v>
      </c>
    </row>
    <row r="647" ht="15" spans="1:15">
      <c r="A647" s="1" t="s">
        <v>4545</v>
      </c>
      <c r="B647" s="1" t="s">
        <v>4546</v>
      </c>
      <c r="C647" s="1" t="s">
        <v>3665</v>
      </c>
      <c r="D647" s="1" t="s">
        <v>4547</v>
      </c>
      <c r="E647" s="1" t="s">
        <v>2985</v>
      </c>
      <c r="F647" s="1" t="s">
        <v>2033</v>
      </c>
      <c r="G647" s="1" t="s">
        <v>64</v>
      </c>
      <c r="H647" s="1" t="s">
        <v>2626</v>
      </c>
      <c r="I647" s="1" t="s">
        <v>4548</v>
      </c>
      <c r="J647" s="1" t="s">
        <v>1362</v>
      </c>
      <c r="K647" s="1" t="s">
        <v>1363</v>
      </c>
      <c r="L647" s="1" t="s">
        <v>1363</v>
      </c>
      <c r="M647" s="1" t="s">
        <v>1363</v>
      </c>
      <c r="N647" s="1" t="s">
        <v>1363</v>
      </c>
      <c r="O647" s="1" t="s">
        <v>1363</v>
      </c>
    </row>
    <row r="648" ht="15" spans="1:15">
      <c r="A648" s="1" t="s">
        <v>4549</v>
      </c>
      <c r="B648" s="1" t="s">
        <v>4550</v>
      </c>
      <c r="C648" s="1" t="s">
        <v>4360</v>
      </c>
      <c r="D648" s="1" t="s">
        <v>4551</v>
      </c>
      <c r="E648" s="1" t="s">
        <v>3079</v>
      </c>
      <c r="F648" s="1" t="s">
        <v>2316</v>
      </c>
      <c r="G648" s="1" t="s">
        <v>64</v>
      </c>
      <c r="H648" s="1" t="s">
        <v>2505</v>
      </c>
      <c r="I648" s="1" t="s">
        <v>4552</v>
      </c>
      <c r="J648" s="1" t="s">
        <v>1362</v>
      </c>
      <c r="K648" s="1" t="s">
        <v>1363</v>
      </c>
      <c r="L648" s="1" t="s">
        <v>1363</v>
      </c>
      <c r="M648" s="1" t="s">
        <v>1363</v>
      </c>
      <c r="N648" s="1" t="s">
        <v>1363</v>
      </c>
      <c r="O648" s="1" t="s">
        <v>1363</v>
      </c>
    </row>
    <row r="649" ht="15" spans="1:15">
      <c r="A649" s="1" t="s">
        <v>4553</v>
      </c>
      <c r="B649" s="1" t="s">
        <v>4554</v>
      </c>
      <c r="C649" s="1" t="s">
        <v>2945</v>
      </c>
      <c r="D649" s="1" t="s">
        <v>4555</v>
      </c>
      <c r="E649" s="1" t="s">
        <v>1762</v>
      </c>
      <c r="F649" s="1" t="s">
        <v>1358</v>
      </c>
      <c r="G649" s="1" t="s">
        <v>64</v>
      </c>
      <c r="H649" s="1" t="s">
        <v>4556</v>
      </c>
      <c r="I649" s="1" t="s">
        <v>4557</v>
      </c>
      <c r="J649" s="1" t="s">
        <v>1362</v>
      </c>
      <c r="K649" s="1" t="s">
        <v>1363</v>
      </c>
      <c r="L649" s="1" t="s">
        <v>1363</v>
      </c>
      <c r="M649" s="1" t="s">
        <v>1363</v>
      </c>
      <c r="N649" s="1" t="s">
        <v>1363</v>
      </c>
      <c r="O649" s="1" t="s">
        <v>1363</v>
      </c>
    </row>
    <row r="650" ht="15" spans="1:15">
      <c r="A650" s="1" t="s">
        <v>4558</v>
      </c>
      <c r="B650" s="1" t="s">
        <v>4559</v>
      </c>
      <c r="C650" s="1" t="s">
        <v>1617</v>
      </c>
      <c r="D650" s="1" t="s">
        <v>4560</v>
      </c>
      <c r="E650" s="1" t="s">
        <v>2480</v>
      </c>
      <c r="F650" s="1" t="s">
        <v>2033</v>
      </c>
      <c r="G650" s="1" t="s">
        <v>64</v>
      </c>
      <c r="H650" s="1" t="s">
        <v>4561</v>
      </c>
      <c r="I650" s="1" t="s">
        <v>4562</v>
      </c>
      <c r="J650" s="1" t="s">
        <v>1362</v>
      </c>
      <c r="K650" s="1" t="s">
        <v>1363</v>
      </c>
      <c r="L650" s="1" t="s">
        <v>1363</v>
      </c>
      <c r="M650" s="1" t="s">
        <v>1363</v>
      </c>
      <c r="N650" s="1" t="s">
        <v>1363</v>
      </c>
      <c r="O650" s="1" t="s">
        <v>1363</v>
      </c>
    </row>
    <row r="651" ht="15" spans="1:15">
      <c r="A651" s="1" t="s">
        <v>4563</v>
      </c>
      <c r="B651" s="1" t="s">
        <v>4564</v>
      </c>
      <c r="C651" s="1" t="s">
        <v>4488</v>
      </c>
      <c r="D651" s="1" t="s">
        <v>4565</v>
      </c>
      <c r="E651" s="1" t="s">
        <v>1762</v>
      </c>
      <c r="F651" s="1" t="s">
        <v>1597</v>
      </c>
      <c r="G651" s="1" t="s">
        <v>64</v>
      </c>
      <c r="H651" s="1" t="s">
        <v>3222</v>
      </c>
      <c r="I651" s="1" t="s">
        <v>4566</v>
      </c>
      <c r="J651" s="1" t="s">
        <v>1362</v>
      </c>
      <c r="K651" s="1" t="s">
        <v>1363</v>
      </c>
      <c r="L651" s="1" t="s">
        <v>1363</v>
      </c>
      <c r="M651" s="1" t="s">
        <v>1363</v>
      </c>
      <c r="N651" s="1" t="s">
        <v>1363</v>
      </c>
      <c r="O651" s="1" t="s">
        <v>1363</v>
      </c>
    </row>
    <row r="652" ht="15" spans="1:15">
      <c r="A652" s="1" t="s">
        <v>4567</v>
      </c>
      <c r="B652" s="1" t="s">
        <v>4568</v>
      </c>
      <c r="C652" s="1" t="s">
        <v>1378</v>
      </c>
      <c r="D652" s="1" t="s">
        <v>4569</v>
      </c>
      <c r="E652" s="1" t="s">
        <v>2635</v>
      </c>
      <c r="F652" s="1" t="s">
        <v>2316</v>
      </c>
      <c r="G652" s="1" t="s">
        <v>64</v>
      </c>
      <c r="H652" s="1" t="s">
        <v>2156</v>
      </c>
      <c r="I652" s="1" t="s">
        <v>4570</v>
      </c>
      <c r="J652" s="1" t="s">
        <v>1362</v>
      </c>
      <c r="K652" s="1" t="s">
        <v>1363</v>
      </c>
      <c r="L652" s="1" t="s">
        <v>1363</v>
      </c>
      <c r="M652" s="1" t="s">
        <v>1363</v>
      </c>
      <c r="N652" s="1" t="s">
        <v>1363</v>
      </c>
      <c r="O652" s="1" t="s">
        <v>1363</v>
      </c>
    </row>
    <row r="653" ht="15" spans="1:15">
      <c r="A653" s="1" t="s">
        <v>4571</v>
      </c>
      <c r="B653" s="1" t="s">
        <v>4572</v>
      </c>
      <c r="C653" s="1" t="s">
        <v>4573</v>
      </c>
      <c r="D653" s="1" t="s">
        <v>4574</v>
      </c>
      <c r="E653" s="1" t="s">
        <v>2033</v>
      </c>
      <c r="F653" s="1" t="s">
        <v>1358</v>
      </c>
      <c r="G653" s="1" t="s">
        <v>64</v>
      </c>
      <c r="H653" s="1" t="s">
        <v>4575</v>
      </c>
      <c r="I653" s="1" t="s">
        <v>4576</v>
      </c>
      <c r="J653" s="1" t="s">
        <v>1362</v>
      </c>
      <c r="K653" s="1" t="s">
        <v>1363</v>
      </c>
      <c r="L653" s="1" t="s">
        <v>1363</v>
      </c>
      <c r="M653" s="1" t="s">
        <v>1363</v>
      </c>
      <c r="N653" s="1" t="s">
        <v>1363</v>
      </c>
      <c r="O653" s="1" t="s">
        <v>1363</v>
      </c>
    </row>
    <row r="654" ht="15" spans="1:15">
      <c r="A654" s="1" t="s">
        <v>4577</v>
      </c>
      <c r="B654" s="1" t="s">
        <v>4578</v>
      </c>
      <c r="C654" s="1" t="s">
        <v>4579</v>
      </c>
      <c r="D654" s="1" t="s">
        <v>4580</v>
      </c>
      <c r="E654" s="1" t="s">
        <v>2480</v>
      </c>
      <c r="F654" s="1" t="s">
        <v>2033</v>
      </c>
      <c r="G654" s="1" t="s">
        <v>64</v>
      </c>
      <c r="H654" s="1" t="s">
        <v>4581</v>
      </c>
      <c r="I654" s="1" t="s">
        <v>4582</v>
      </c>
      <c r="J654" s="1" t="s">
        <v>1362</v>
      </c>
      <c r="K654" s="1" t="s">
        <v>1363</v>
      </c>
      <c r="L654" s="1" t="s">
        <v>1363</v>
      </c>
      <c r="M654" s="1" t="s">
        <v>1363</v>
      </c>
      <c r="N654" s="1" t="s">
        <v>1363</v>
      </c>
      <c r="O654" s="1" t="s">
        <v>1363</v>
      </c>
    </row>
    <row r="655" ht="15" spans="1:15">
      <c r="A655" s="1" t="s">
        <v>4583</v>
      </c>
      <c r="B655" s="1" t="s">
        <v>4584</v>
      </c>
      <c r="C655" s="1" t="s">
        <v>1699</v>
      </c>
      <c r="D655" s="1" t="s">
        <v>4585</v>
      </c>
      <c r="E655" s="1" t="s">
        <v>2033</v>
      </c>
      <c r="F655" s="1" t="s">
        <v>1358</v>
      </c>
      <c r="G655" s="1" t="s">
        <v>64</v>
      </c>
      <c r="H655" s="1" t="s">
        <v>4424</v>
      </c>
      <c r="I655" s="1" t="s">
        <v>4586</v>
      </c>
      <c r="J655" s="1" t="s">
        <v>1362</v>
      </c>
      <c r="K655" s="1" t="s">
        <v>1363</v>
      </c>
      <c r="L655" s="1" t="s">
        <v>1363</v>
      </c>
      <c r="M655" s="1" t="s">
        <v>1363</v>
      </c>
      <c r="N655" s="1" t="s">
        <v>1363</v>
      </c>
      <c r="O655" s="1" t="s">
        <v>1363</v>
      </c>
    </row>
    <row r="656" ht="15" spans="1:15">
      <c r="A656" s="1" t="s">
        <v>4587</v>
      </c>
      <c r="B656" s="1" t="s">
        <v>4588</v>
      </c>
      <c r="C656" s="1" t="s">
        <v>1617</v>
      </c>
      <c r="D656" s="1" t="s">
        <v>4589</v>
      </c>
      <c r="E656" s="1" t="s">
        <v>2635</v>
      </c>
      <c r="F656" s="1" t="s">
        <v>1597</v>
      </c>
      <c r="G656" s="1" t="s">
        <v>64</v>
      </c>
      <c r="H656" s="1" t="s">
        <v>4590</v>
      </c>
      <c r="I656" s="1" t="s">
        <v>4591</v>
      </c>
      <c r="J656" s="1" t="s">
        <v>1362</v>
      </c>
      <c r="K656" s="1" t="s">
        <v>1363</v>
      </c>
      <c r="L656" s="1" t="s">
        <v>1363</v>
      </c>
      <c r="M656" s="1" t="s">
        <v>1363</v>
      </c>
      <c r="N656" s="1" t="s">
        <v>1363</v>
      </c>
      <c r="O656" s="1" t="s">
        <v>1363</v>
      </c>
    </row>
    <row r="657" ht="15" spans="1:15">
      <c r="A657" s="1" t="s">
        <v>4592</v>
      </c>
      <c r="B657" s="1" t="s">
        <v>4593</v>
      </c>
      <c r="C657" s="1" t="s">
        <v>4594</v>
      </c>
      <c r="D657" s="1" t="s">
        <v>4595</v>
      </c>
      <c r="E657" s="1" t="s">
        <v>3079</v>
      </c>
      <c r="F657" s="1" t="s">
        <v>2316</v>
      </c>
      <c r="G657" s="1" t="s">
        <v>64</v>
      </c>
      <c r="H657" s="1" t="s">
        <v>4596</v>
      </c>
      <c r="I657" s="1" t="s">
        <v>4597</v>
      </c>
      <c r="J657" s="1" t="s">
        <v>1362</v>
      </c>
      <c r="K657" s="1" t="s">
        <v>1363</v>
      </c>
      <c r="L657" s="1" t="s">
        <v>1363</v>
      </c>
      <c r="M657" s="1" t="s">
        <v>1363</v>
      </c>
      <c r="N657" s="1" t="s">
        <v>1363</v>
      </c>
      <c r="O657" s="1" t="s">
        <v>1363</v>
      </c>
    </row>
    <row r="658" ht="15" spans="1:15">
      <c r="A658" s="1" t="s">
        <v>4598</v>
      </c>
      <c r="B658" s="1" t="s">
        <v>4599</v>
      </c>
      <c r="C658" s="1" t="s">
        <v>3147</v>
      </c>
      <c r="D658" s="1" t="s">
        <v>4600</v>
      </c>
      <c r="E658" s="1" t="s">
        <v>1597</v>
      </c>
      <c r="F658" s="1" t="s">
        <v>1358</v>
      </c>
      <c r="G658" s="1" t="s">
        <v>64</v>
      </c>
      <c r="H658" s="1" t="s">
        <v>4601</v>
      </c>
      <c r="I658" s="1" t="s">
        <v>4602</v>
      </c>
      <c r="J658" s="1" t="s">
        <v>1362</v>
      </c>
      <c r="K658" s="1" t="s">
        <v>1363</v>
      </c>
      <c r="L658" s="1" t="s">
        <v>1363</v>
      </c>
      <c r="M658" s="1" t="s">
        <v>1363</v>
      </c>
      <c r="N658" s="1" t="s">
        <v>1363</v>
      </c>
      <c r="O658" s="1" t="s">
        <v>1363</v>
      </c>
    </row>
    <row r="659" ht="15" spans="1:15">
      <c r="A659" s="1" t="s">
        <v>4603</v>
      </c>
      <c r="B659" s="1" t="s">
        <v>4604</v>
      </c>
      <c r="C659" s="1" t="s">
        <v>4573</v>
      </c>
      <c r="D659" s="1" t="s">
        <v>4605</v>
      </c>
      <c r="E659" s="1" t="s">
        <v>2033</v>
      </c>
      <c r="F659" s="1" t="s">
        <v>1358</v>
      </c>
      <c r="G659" s="1" t="s">
        <v>64</v>
      </c>
      <c r="H659" s="1" t="s">
        <v>4606</v>
      </c>
      <c r="I659" s="1" t="s">
        <v>4607</v>
      </c>
      <c r="J659" s="1" t="s">
        <v>1362</v>
      </c>
      <c r="K659" s="1" t="s">
        <v>1363</v>
      </c>
      <c r="L659" s="1" t="s">
        <v>1363</v>
      </c>
      <c r="M659" s="1" t="s">
        <v>1363</v>
      </c>
      <c r="N659" s="1" t="s">
        <v>1363</v>
      </c>
      <c r="O659" s="1" t="s">
        <v>1363</v>
      </c>
    </row>
    <row r="660" ht="15" spans="1:15">
      <c r="A660" s="1" t="s">
        <v>4608</v>
      </c>
      <c r="B660" s="1" t="s">
        <v>4609</v>
      </c>
      <c r="C660" s="1" t="s">
        <v>1378</v>
      </c>
      <c r="D660" s="1" t="s">
        <v>4610</v>
      </c>
      <c r="E660" s="1" t="s">
        <v>2480</v>
      </c>
      <c r="F660" s="1" t="s">
        <v>2033</v>
      </c>
      <c r="G660" s="1" t="s">
        <v>64</v>
      </c>
      <c r="H660" s="1" t="s">
        <v>2156</v>
      </c>
      <c r="I660" s="1" t="s">
        <v>4611</v>
      </c>
      <c r="J660" s="1" t="s">
        <v>1362</v>
      </c>
      <c r="K660" s="1" t="s">
        <v>1363</v>
      </c>
      <c r="L660" s="1" t="s">
        <v>1363</v>
      </c>
      <c r="M660" s="1" t="s">
        <v>1363</v>
      </c>
      <c r="N660" s="1" t="s">
        <v>1363</v>
      </c>
      <c r="O660" s="1" t="s">
        <v>1363</v>
      </c>
    </row>
    <row r="661" ht="15" spans="1:15">
      <c r="A661" s="1" t="s">
        <v>4612</v>
      </c>
      <c r="B661" s="1" t="s">
        <v>4613</v>
      </c>
      <c r="C661" s="1" t="s">
        <v>1507</v>
      </c>
      <c r="D661" s="1" t="s">
        <v>4614</v>
      </c>
      <c r="E661" s="1" t="s">
        <v>2033</v>
      </c>
      <c r="F661" s="1" t="s">
        <v>1358</v>
      </c>
      <c r="G661" s="1" t="s">
        <v>64</v>
      </c>
      <c r="H661" s="1" t="s">
        <v>3284</v>
      </c>
      <c r="I661" s="1" t="s">
        <v>4615</v>
      </c>
      <c r="J661" s="1" t="s">
        <v>1362</v>
      </c>
      <c r="K661" s="1" t="s">
        <v>1363</v>
      </c>
      <c r="L661" s="1" t="s">
        <v>1363</v>
      </c>
      <c r="M661" s="1" t="s">
        <v>1363</v>
      </c>
      <c r="N661" s="1" t="s">
        <v>1363</v>
      </c>
      <c r="O661" s="1" t="s">
        <v>1363</v>
      </c>
    </row>
    <row r="662" ht="15" spans="1:15">
      <c r="A662" s="1" t="s">
        <v>4616</v>
      </c>
      <c r="B662" s="1" t="s">
        <v>4617</v>
      </c>
      <c r="C662" s="1" t="s">
        <v>1557</v>
      </c>
      <c r="D662" s="1" t="s">
        <v>4618</v>
      </c>
      <c r="E662" s="1" t="s">
        <v>2635</v>
      </c>
      <c r="F662" s="1" t="s">
        <v>2316</v>
      </c>
      <c r="G662" s="1" t="s">
        <v>64</v>
      </c>
      <c r="H662" s="1" t="s">
        <v>2681</v>
      </c>
      <c r="I662" s="1" t="s">
        <v>4619</v>
      </c>
      <c r="J662" s="1" t="s">
        <v>1362</v>
      </c>
      <c r="K662" s="1" t="s">
        <v>1363</v>
      </c>
      <c r="L662" s="1" t="s">
        <v>1363</v>
      </c>
      <c r="M662" s="1" t="s">
        <v>1363</v>
      </c>
      <c r="N662" s="1" t="s">
        <v>1363</v>
      </c>
      <c r="O662" s="1" t="s">
        <v>1363</v>
      </c>
    </row>
    <row r="663" ht="15" spans="1:15">
      <c r="A663" s="1" t="s">
        <v>4620</v>
      </c>
      <c r="B663" s="1" t="s">
        <v>4621</v>
      </c>
      <c r="C663" s="1" t="s">
        <v>2752</v>
      </c>
      <c r="D663" s="1" t="s">
        <v>4622</v>
      </c>
      <c r="E663" s="1" t="s">
        <v>2480</v>
      </c>
      <c r="F663" s="1" t="s">
        <v>2033</v>
      </c>
      <c r="G663" s="1" t="s">
        <v>64</v>
      </c>
      <c r="H663" s="1" t="s">
        <v>4623</v>
      </c>
      <c r="I663" s="1" t="s">
        <v>4624</v>
      </c>
      <c r="J663" s="1" t="s">
        <v>1362</v>
      </c>
      <c r="K663" s="1" t="s">
        <v>1363</v>
      </c>
      <c r="L663" s="1" t="s">
        <v>1363</v>
      </c>
      <c r="M663" s="1" t="s">
        <v>1363</v>
      </c>
      <c r="N663" s="1" t="s">
        <v>1363</v>
      </c>
      <c r="O663" s="1" t="s">
        <v>1363</v>
      </c>
    </row>
    <row r="664" ht="15" spans="1:15">
      <c r="A664" s="1" t="s">
        <v>4625</v>
      </c>
      <c r="B664" s="1" t="s">
        <v>4626</v>
      </c>
      <c r="C664" s="1" t="s">
        <v>4627</v>
      </c>
      <c r="D664" s="1" t="s">
        <v>4628</v>
      </c>
      <c r="E664" s="1" t="s">
        <v>2635</v>
      </c>
      <c r="F664" s="1" t="s">
        <v>2033</v>
      </c>
      <c r="G664" s="1" t="s">
        <v>64</v>
      </c>
      <c r="H664" s="1" t="s">
        <v>4629</v>
      </c>
      <c r="I664" s="1" t="s">
        <v>4630</v>
      </c>
      <c r="J664" s="1" t="s">
        <v>1362</v>
      </c>
      <c r="K664" s="1" t="s">
        <v>1363</v>
      </c>
      <c r="L664" s="1" t="s">
        <v>1363</v>
      </c>
      <c r="M664" s="1" t="s">
        <v>1363</v>
      </c>
      <c r="N664" s="1" t="s">
        <v>1363</v>
      </c>
      <c r="O664" s="1" t="s">
        <v>1363</v>
      </c>
    </row>
    <row r="665" ht="15" spans="1:15">
      <c r="A665" s="1" t="s">
        <v>4631</v>
      </c>
      <c r="B665" s="1" t="s">
        <v>4632</v>
      </c>
      <c r="C665" s="1" t="s">
        <v>2767</v>
      </c>
      <c r="D665" s="1" t="s">
        <v>4633</v>
      </c>
      <c r="E665" s="1" t="s">
        <v>2480</v>
      </c>
      <c r="F665" s="1" t="s">
        <v>2033</v>
      </c>
      <c r="G665" s="1" t="s">
        <v>64</v>
      </c>
      <c r="H665" s="1" t="s">
        <v>4634</v>
      </c>
      <c r="I665" s="1" t="s">
        <v>4635</v>
      </c>
      <c r="J665" s="1" t="s">
        <v>1362</v>
      </c>
      <c r="K665" s="1" t="s">
        <v>1363</v>
      </c>
      <c r="L665" s="1" t="s">
        <v>1363</v>
      </c>
      <c r="M665" s="1" t="s">
        <v>1363</v>
      </c>
      <c r="N665" s="1" t="s">
        <v>1363</v>
      </c>
      <c r="O665" s="1" t="s">
        <v>1363</v>
      </c>
    </row>
    <row r="666" ht="15" spans="1:15">
      <c r="A666" s="1" t="s">
        <v>4636</v>
      </c>
      <c r="B666" s="1" t="s">
        <v>4637</v>
      </c>
      <c r="C666" s="1" t="s">
        <v>1617</v>
      </c>
      <c r="D666" s="1" t="s">
        <v>4638</v>
      </c>
      <c r="E666" s="1" t="s">
        <v>2480</v>
      </c>
      <c r="F666" s="1" t="s">
        <v>2033</v>
      </c>
      <c r="G666" s="1" t="s">
        <v>64</v>
      </c>
      <c r="H666" s="1" t="s">
        <v>1904</v>
      </c>
      <c r="I666" s="1" t="s">
        <v>4639</v>
      </c>
      <c r="J666" s="1" t="s">
        <v>1362</v>
      </c>
      <c r="K666" s="1" t="s">
        <v>1363</v>
      </c>
      <c r="L666" s="1" t="s">
        <v>1363</v>
      </c>
      <c r="M666" s="1" t="s">
        <v>1363</v>
      </c>
      <c r="N666" s="1" t="s">
        <v>1363</v>
      </c>
      <c r="O666" s="1" t="s">
        <v>1363</v>
      </c>
    </row>
    <row r="667" ht="15" spans="1:15">
      <c r="A667" s="1" t="s">
        <v>4640</v>
      </c>
      <c r="B667" s="1" t="s">
        <v>4641</v>
      </c>
      <c r="C667" s="1" t="s">
        <v>4366</v>
      </c>
      <c r="D667" s="1" t="s">
        <v>4642</v>
      </c>
      <c r="E667" s="1" t="s">
        <v>2480</v>
      </c>
      <c r="F667" s="1" t="s">
        <v>2316</v>
      </c>
      <c r="G667" s="1" t="s">
        <v>64</v>
      </c>
      <c r="H667" s="1" t="s">
        <v>3018</v>
      </c>
      <c r="I667" s="1" t="s">
        <v>4643</v>
      </c>
      <c r="J667" s="1" t="s">
        <v>1362</v>
      </c>
      <c r="K667" s="1" t="s">
        <v>1363</v>
      </c>
      <c r="L667" s="1" t="s">
        <v>1363</v>
      </c>
      <c r="M667" s="1" t="s">
        <v>1363</v>
      </c>
      <c r="N667" s="1" t="s">
        <v>1363</v>
      </c>
      <c r="O667" s="1" t="s">
        <v>1363</v>
      </c>
    </row>
    <row r="668" ht="15" spans="1:15">
      <c r="A668" s="1" t="s">
        <v>4644</v>
      </c>
      <c r="B668" s="1" t="s">
        <v>4645</v>
      </c>
      <c r="C668" s="1" t="s">
        <v>4510</v>
      </c>
      <c r="D668" s="1" t="s">
        <v>4646</v>
      </c>
      <c r="E668" s="1" t="s">
        <v>2316</v>
      </c>
      <c r="F668" s="1" t="s">
        <v>1358</v>
      </c>
      <c r="G668" s="1" t="s">
        <v>64</v>
      </c>
      <c r="H668" s="1" t="s">
        <v>4647</v>
      </c>
      <c r="I668" s="1" t="s">
        <v>4648</v>
      </c>
      <c r="J668" s="1" t="s">
        <v>1362</v>
      </c>
      <c r="K668" s="1" t="s">
        <v>1363</v>
      </c>
      <c r="L668" s="1" t="s">
        <v>1363</v>
      </c>
      <c r="M668" s="1" t="s">
        <v>1363</v>
      </c>
      <c r="N668" s="1" t="s">
        <v>1363</v>
      </c>
      <c r="O668" s="1" t="s">
        <v>1363</v>
      </c>
    </row>
    <row r="669" ht="15" spans="1:15">
      <c r="A669" s="1" t="s">
        <v>4649</v>
      </c>
      <c r="B669" s="1" t="s">
        <v>4650</v>
      </c>
      <c r="C669" s="1" t="s">
        <v>4494</v>
      </c>
      <c r="D669" s="1" t="s">
        <v>4651</v>
      </c>
      <c r="E669" s="1" t="s">
        <v>1762</v>
      </c>
      <c r="F669" s="1" t="s">
        <v>1359</v>
      </c>
      <c r="G669" s="1" t="s">
        <v>64</v>
      </c>
      <c r="H669" s="1" t="s">
        <v>4652</v>
      </c>
      <c r="I669" s="1" t="s">
        <v>4653</v>
      </c>
      <c r="J669" s="1" t="s">
        <v>1362</v>
      </c>
      <c r="K669" s="1" t="s">
        <v>1363</v>
      </c>
      <c r="L669" s="1" t="s">
        <v>1363</v>
      </c>
      <c r="M669" s="1" t="s">
        <v>1363</v>
      </c>
      <c r="N669" s="1" t="s">
        <v>1363</v>
      </c>
      <c r="O669" s="1" t="s">
        <v>1363</v>
      </c>
    </row>
    <row r="670" ht="15" spans="1:15">
      <c r="A670" s="1" t="s">
        <v>4654</v>
      </c>
      <c r="B670" s="1" t="s">
        <v>4655</v>
      </c>
      <c r="C670" s="1" t="s">
        <v>4656</v>
      </c>
      <c r="D670" s="1" t="s">
        <v>4657</v>
      </c>
      <c r="E670" s="1" t="s">
        <v>1762</v>
      </c>
      <c r="F670" s="1" t="s">
        <v>1359</v>
      </c>
      <c r="G670" s="1" t="s">
        <v>64</v>
      </c>
      <c r="H670" s="1" t="s">
        <v>4658</v>
      </c>
      <c r="I670" s="1" t="s">
        <v>4659</v>
      </c>
      <c r="J670" s="1" t="s">
        <v>1362</v>
      </c>
      <c r="K670" s="1" t="s">
        <v>1363</v>
      </c>
      <c r="L670" s="1" t="s">
        <v>1363</v>
      </c>
      <c r="M670" s="1" t="s">
        <v>1363</v>
      </c>
      <c r="N670" s="1" t="s">
        <v>1363</v>
      </c>
      <c r="O670" s="1" t="s">
        <v>1363</v>
      </c>
    </row>
    <row r="671" ht="15" spans="1:15">
      <c r="A671" s="1" t="s">
        <v>4660</v>
      </c>
      <c r="B671" s="1" t="s">
        <v>4661</v>
      </c>
      <c r="C671" s="1" t="s">
        <v>4488</v>
      </c>
      <c r="D671" s="1" t="s">
        <v>4662</v>
      </c>
      <c r="E671" s="1" t="s">
        <v>2985</v>
      </c>
      <c r="F671" s="1" t="s">
        <v>2316</v>
      </c>
      <c r="G671" s="1" t="s">
        <v>64</v>
      </c>
      <c r="H671" s="1" t="s">
        <v>4663</v>
      </c>
      <c r="I671" s="1" t="s">
        <v>4664</v>
      </c>
      <c r="J671" s="1" t="s">
        <v>1362</v>
      </c>
      <c r="K671" s="1" t="s">
        <v>1363</v>
      </c>
      <c r="L671" s="1" t="s">
        <v>1363</v>
      </c>
      <c r="M671" s="1" t="s">
        <v>1363</v>
      </c>
      <c r="N671" s="1" t="s">
        <v>1363</v>
      </c>
      <c r="O671" s="1" t="s">
        <v>1363</v>
      </c>
    </row>
    <row r="672" ht="15" spans="1:15">
      <c r="A672" s="1" t="s">
        <v>4665</v>
      </c>
      <c r="B672" s="1" t="s">
        <v>4666</v>
      </c>
      <c r="C672" s="1" t="s">
        <v>4667</v>
      </c>
      <c r="D672" s="1" t="s">
        <v>4668</v>
      </c>
      <c r="E672" s="1" t="s">
        <v>2316</v>
      </c>
      <c r="F672" s="1" t="s">
        <v>1762</v>
      </c>
      <c r="G672" s="1" t="s">
        <v>64</v>
      </c>
      <c r="H672" s="1" t="s">
        <v>2256</v>
      </c>
      <c r="I672" s="1" t="s">
        <v>4669</v>
      </c>
      <c r="J672" s="1" t="s">
        <v>1362</v>
      </c>
      <c r="K672" s="1" t="s">
        <v>1363</v>
      </c>
      <c r="L672" s="1" t="s">
        <v>1363</v>
      </c>
      <c r="M672" s="1" t="s">
        <v>1363</v>
      </c>
      <c r="N672" s="1" t="s">
        <v>1363</v>
      </c>
      <c r="O672" s="1" t="s">
        <v>1363</v>
      </c>
    </row>
    <row r="673" ht="15" spans="1:15">
      <c r="A673" s="1" t="s">
        <v>4670</v>
      </c>
      <c r="B673" s="1" t="s">
        <v>4671</v>
      </c>
      <c r="C673" s="1" t="s">
        <v>2752</v>
      </c>
      <c r="D673" s="1" t="s">
        <v>4672</v>
      </c>
      <c r="E673" s="1" t="s">
        <v>2316</v>
      </c>
      <c r="F673" s="1" t="s">
        <v>1762</v>
      </c>
      <c r="G673" s="1" t="s">
        <v>64</v>
      </c>
      <c r="H673" s="1" t="s">
        <v>4673</v>
      </c>
      <c r="I673" s="1" t="s">
        <v>4674</v>
      </c>
      <c r="J673" s="1" t="s">
        <v>1362</v>
      </c>
      <c r="K673" s="1" t="s">
        <v>1363</v>
      </c>
      <c r="L673" s="1" t="s">
        <v>1363</v>
      </c>
      <c r="M673" s="1" t="s">
        <v>1363</v>
      </c>
      <c r="N673" s="1" t="s">
        <v>1363</v>
      </c>
      <c r="O673" s="1" t="s">
        <v>1363</v>
      </c>
    </row>
    <row r="674" ht="15" spans="1:15">
      <c r="A674" s="1" t="s">
        <v>4675</v>
      </c>
      <c r="B674" s="1" t="s">
        <v>4676</v>
      </c>
      <c r="C674" s="1" t="s">
        <v>4677</v>
      </c>
      <c r="D674" s="1" t="s">
        <v>4678</v>
      </c>
      <c r="E674" s="1" t="s">
        <v>2635</v>
      </c>
      <c r="F674" s="1" t="s">
        <v>2033</v>
      </c>
      <c r="G674" s="1" t="s">
        <v>64</v>
      </c>
      <c r="H674" s="1" t="s">
        <v>4679</v>
      </c>
      <c r="I674" s="1" t="s">
        <v>4680</v>
      </c>
      <c r="J674" s="1" t="s">
        <v>1362</v>
      </c>
      <c r="K674" s="1" t="s">
        <v>1363</v>
      </c>
      <c r="L674" s="1" t="s">
        <v>1363</v>
      </c>
      <c r="M674" s="1" t="s">
        <v>1363</v>
      </c>
      <c r="N674" s="1" t="s">
        <v>1363</v>
      </c>
      <c r="O674" s="1" t="s">
        <v>1363</v>
      </c>
    </row>
    <row r="675" ht="15" spans="1:15">
      <c r="A675" s="1" t="s">
        <v>4681</v>
      </c>
      <c r="B675" s="1" t="s">
        <v>4682</v>
      </c>
      <c r="C675" s="1" t="s">
        <v>4683</v>
      </c>
      <c r="D675" s="1" t="s">
        <v>4684</v>
      </c>
      <c r="E675" s="1" t="s">
        <v>2635</v>
      </c>
      <c r="F675" s="1" t="s">
        <v>2316</v>
      </c>
      <c r="G675" s="1" t="s">
        <v>64</v>
      </c>
      <c r="H675" s="1" t="s">
        <v>4685</v>
      </c>
      <c r="I675" s="1" t="s">
        <v>4686</v>
      </c>
      <c r="J675" s="1" t="s">
        <v>1362</v>
      </c>
      <c r="K675" s="1" t="s">
        <v>1363</v>
      </c>
      <c r="L675" s="1" t="s">
        <v>1363</v>
      </c>
      <c r="M675" s="1" t="s">
        <v>1363</v>
      </c>
      <c r="N675" s="1" t="s">
        <v>1363</v>
      </c>
      <c r="O675" s="1" t="s">
        <v>1363</v>
      </c>
    </row>
    <row r="676" ht="15" spans="1:15">
      <c r="A676" s="1" t="s">
        <v>4687</v>
      </c>
      <c r="B676" s="1" t="s">
        <v>4688</v>
      </c>
      <c r="C676" s="1" t="s">
        <v>4689</v>
      </c>
      <c r="D676" s="1" t="s">
        <v>4690</v>
      </c>
      <c r="E676" s="1" t="s">
        <v>2480</v>
      </c>
      <c r="F676" s="1" t="s">
        <v>1762</v>
      </c>
      <c r="G676" s="1" t="s">
        <v>64</v>
      </c>
      <c r="H676" s="1" t="s">
        <v>4691</v>
      </c>
      <c r="I676" s="1" t="s">
        <v>4692</v>
      </c>
      <c r="J676" s="1" t="s">
        <v>1362</v>
      </c>
      <c r="K676" s="1" t="s">
        <v>1363</v>
      </c>
      <c r="L676" s="1" t="s">
        <v>1363</v>
      </c>
      <c r="M676" s="1" t="s">
        <v>1363</v>
      </c>
      <c r="N676" s="1" t="s">
        <v>1363</v>
      </c>
      <c r="O676" s="1" t="s">
        <v>1363</v>
      </c>
    </row>
    <row r="677" ht="15" spans="1:15">
      <c r="A677" s="1" t="s">
        <v>4693</v>
      </c>
      <c r="B677" s="1" t="s">
        <v>4694</v>
      </c>
      <c r="C677" s="1" t="s">
        <v>1617</v>
      </c>
      <c r="D677" s="1" t="s">
        <v>4695</v>
      </c>
      <c r="E677" s="1" t="s">
        <v>2033</v>
      </c>
      <c r="F677" s="1" t="s">
        <v>1597</v>
      </c>
      <c r="G677" s="1" t="s">
        <v>64</v>
      </c>
      <c r="H677" s="1" t="s">
        <v>2874</v>
      </c>
      <c r="I677" s="1" t="s">
        <v>4696</v>
      </c>
      <c r="J677" s="1" t="s">
        <v>1362</v>
      </c>
      <c r="K677" s="1" t="s">
        <v>1363</v>
      </c>
      <c r="L677" s="1" t="s">
        <v>1363</v>
      </c>
      <c r="M677" s="1" t="s">
        <v>1363</v>
      </c>
      <c r="N677" s="1" t="s">
        <v>1363</v>
      </c>
      <c r="O677" s="1" t="s">
        <v>1363</v>
      </c>
    </row>
    <row r="678" ht="15" spans="1:15">
      <c r="A678" s="1" t="s">
        <v>4697</v>
      </c>
      <c r="B678" s="1" t="s">
        <v>4698</v>
      </c>
      <c r="C678" s="1" t="s">
        <v>4268</v>
      </c>
      <c r="D678" s="1" t="s">
        <v>4695</v>
      </c>
      <c r="E678" s="1" t="s">
        <v>2635</v>
      </c>
      <c r="F678" s="1" t="s">
        <v>2033</v>
      </c>
      <c r="G678" s="1" t="s">
        <v>64</v>
      </c>
      <c r="H678" s="1" t="s">
        <v>4699</v>
      </c>
      <c r="I678" s="1" t="s">
        <v>4700</v>
      </c>
      <c r="J678" s="1" t="s">
        <v>1362</v>
      </c>
      <c r="K678" s="1" t="s">
        <v>1363</v>
      </c>
      <c r="L678" s="1" t="s">
        <v>1363</v>
      </c>
      <c r="M678" s="1" t="s">
        <v>1363</v>
      </c>
      <c r="N678" s="1" t="s">
        <v>1363</v>
      </c>
      <c r="O678" s="1" t="s">
        <v>1363</v>
      </c>
    </row>
    <row r="679" ht="15" spans="1:15">
      <c r="A679" s="1" t="s">
        <v>4701</v>
      </c>
      <c r="B679" s="1" t="s">
        <v>4702</v>
      </c>
      <c r="C679" s="1" t="s">
        <v>1557</v>
      </c>
      <c r="D679" s="1" t="s">
        <v>4703</v>
      </c>
      <c r="E679" s="1" t="s">
        <v>2480</v>
      </c>
      <c r="F679" s="1" t="s">
        <v>2033</v>
      </c>
      <c r="G679" s="1" t="s">
        <v>64</v>
      </c>
      <c r="H679" s="1" t="s">
        <v>2621</v>
      </c>
      <c r="I679" s="1" t="s">
        <v>4704</v>
      </c>
      <c r="J679" s="1" t="s">
        <v>1362</v>
      </c>
      <c r="K679" s="1" t="s">
        <v>1363</v>
      </c>
      <c r="L679" s="1" t="s">
        <v>1363</v>
      </c>
      <c r="M679" s="1" t="s">
        <v>1363</v>
      </c>
      <c r="N679" s="1" t="s">
        <v>1363</v>
      </c>
      <c r="O679" s="1" t="s">
        <v>1363</v>
      </c>
    </row>
    <row r="680" ht="15" spans="1:15">
      <c r="A680" s="1" t="s">
        <v>4705</v>
      </c>
      <c r="B680" s="1" t="s">
        <v>4706</v>
      </c>
      <c r="C680" s="1" t="s">
        <v>2243</v>
      </c>
      <c r="D680" s="1" t="s">
        <v>4707</v>
      </c>
      <c r="E680" s="1" t="s">
        <v>1762</v>
      </c>
      <c r="F680" s="1" t="s">
        <v>1597</v>
      </c>
      <c r="G680" s="1" t="s">
        <v>64</v>
      </c>
      <c r="H680" s="1" t="s">
        <v>4708</v>
      </c>
      <c r="I680" s="1" t="s">
        <v>4709</v>
      </c>
      <c r="J680" s="1" t="s">
        <v>1362</v>
      </c>
      <c r="K680" s="1" t="s">
        <v>1363</v>
      </c>
      <c r="L680" s="1" t="s">
        <v>1363</v>
      </c>
      <c r="M680" s="1" t="s">
        <v>1363</v>
      </c>
      <c r="N680" s="1" t="s">
        <v>1363</v>
      </c>
      <c r="O680" s="1" t="s">
        <v>1363</v>
      </c>
    </row>
    <row r="681" ht="15" spans="1:15">
      <c r="A681" s="1" t="s">
        <v>4710</v>
      </c>
      <c r="B681" s="1" t="s">
        <v>4711</v>
      </c>
      <c r="C681" s="1" t="s">
        <v>4712</v>
      </c>
      <c r="D681" s="1" t="s">
        <v>4713</v>
      </c>
      <c r="E681" s="1" t="s">
        <v>2635</v>
      </c>
      <c r="F681" s="1" t="s">
        <v>2316</v>
      </c>
      <c r="G681" s="1" t="s">
        <v>64</v>
      </c>
      <c r="H681" s="1" t="s">
        <v>4714</v>
      </c>
      <c r="I681" s="1" t="s">
        <v>4715</v>
      </c>
      <c r="J681" s="1" t="s">
        <v>1362</v>
      </c>
      <c r="K681" s="1" t="s">
        <v>1363</v>
      </c>
      <c r="L681" s="1" t="s">
        <v>1363</v>
      </c>
      <c r="M681" s="1" t="s">
        <v>1363</v>
      </c>
      <c r="N681" s="1" t="s">
        <v>1363</v>
      </c>
      <c r="O681" s="1" t="s">
        <v>1363</v>
      </c>
    </row>
    <row r="682" ht="15" spans="1:15">
      <c r="A682" s="1" t="s">
        <v>4716</v>
      </c>
      <c r="B682" s="1" t="s">
        <v>4717</v>
      </c>
      <c r="C682" s="1" t="s">
        <v>4718</v>
      </c>
      <c r="D682" s="1" t="s">
        <v>4719</v>
      </c>
      <c r="E682" s="1" t="s">
        <v>2985</v>
      </c>
      <c r="F682" s="1" t="s">
        <v>1597</v>
      </c>
      <c r="G682" s="1" t="s">
        <v>64</v>
      </c>
      <c r="H682" s="1" t="s">
        <v>4720</v>
      </c>
      <c r="I682" s="1" t="s">
        <v>4721</v>
      </c>
      <c r="J682" s="1" t="s">
        <v>1362</v>
      </c>
      <c r="K682" s="1" t="s">
        <v>1363</v>
      </c>
      <c r="L682" s="1" t="s">
        <v>1363</v>
      </c>
      <c r="M682" s="1" t="s">
        <v>1363</v>
      </c>
      <c r="N682" s="1" t="s">
        <v>1363</v>
      </c>
      <c r="O682" s="1" t="s">
        <v>1363</v>
      </c>
    </row>
    <row r="683" ht="15" spans="1:15">
      <c r="A683" s="1" t="s">
        <v>4722</v>
      </c>
      <c r="B683" s="1" t="s">
        <v>4723</v>
      </c>
      <c r="C683" s="1" t="s">
        <v>2889</v>
      </c>
      <c r="D683" s="1" t="s">
        <v>4724</v>
      </c>
      <c r="E683" s="1" t="s">
        <v>2480</v>
      </c>
      <c r="F683" s="1" t="s">
        <v>2033</v>
      </c>
      <c r="G683" s="1" t="s">
        <v>64</v>
      </c>
      <c r="H683" s="1" t="s">
        <v>4725</v>
      </c>
      <c r="I683" s="1" t="s">
        <v>4726</v>
      </c>
      <c r="J683" s="1" t="s">
        <v>1362</v>
      </c>
      <c r="K683" s="1" t="s">
        <v>1363</v>
      </c>
      <c r="L683" s="1" t="s">
        <v>1363</v>
      </c>
      <c r="M683" s="1" t="s">
        <v>1363</v>
      </c>
      <c r="N683" s="1" t="s">
        <v>1363</v>
      </c>
      <c r="O683" s="1" t="s">
        <v>1363</v>
      </c>
    </row>
    <row r="684" ht="15" spans="1:15">
      <c r="A684" s="1" t="s">
        <v>4727</v>
      </c>
      <c r="B684" s="1" t="s">
        <v>4728</v>
      </c>
      <c r="C684" s="1" t="s">
        <v>3297</v>
      </c>
      <c r="D684" s="1" t="s">
        <v>4729</v>
      </c>
      <c r="E684" s="1" t="s">
        <v>2316</v>
      </c>
      <c r="F684" s="1" t="s">
        <v>2033</v>
      </c>
      <c r="G684" s="1" t="s">
        <v>64</v>
      </c>
      <c r="H684" s="1" t="s">
        <v>4730</v>
      </c>
      <c r="I684" s="1" t="s">
        <v>4731</v>
      </c>
      <c r="J684" s="1" t="s">
        <v>1362</v>
      </c>
      <c r="K684" s="1" t="s">
        <v>1363</v>
      </c>
      <c r="L684" s="1" t="s">
        <v>1363</v>
      </c>
      <c r="M684" s="1" t="s">
        <v>1363</v>
      </c>
      <c r="N684" s="1" t="s">
        <v>1363</v>
      </c>
      <c r="O684" s="1" t="s">
        <v>1363</v>
      </c>
    </row>
    <row r="685" ht="15" spans="1:15">
      <c r="A685" s="1" t="s">
        <v>4732</v>
      </c>
      <c r="B685" s="1" t="s">
        <v>4733</v>
      </c>
      <c r="C685" s="1" t="s">
        <v>1595</v>
      </c>
      <c r="D685" s="1" t="s">
        <v>4734</v>
      </c>
      <c r="E685" s="1" t="s">
        <v>2480</v>
      </c>
      <c r="F685" s="1" t="s">
        <v>2316</v>
      </c>
      <c r="G685" s="1" t="s">
        <v>64</v>
      </c>
      <c r="H685" s="1" t="s">
        <v>4735</v>
      </c>
      <c r="I685" s="1" t="s">
        <v>4736</v>
      </c>
      <c r="J685" s="1" t="s">
        <v>1362</v>
      </c>
      <c r="K685" s="1" t="s">
        <v>1363</v>
      </c>
      <c r="L685" s="1" t="s">
        <v>1363</v>
      </c>
      <c r="M685" s="1" t="s">
        <v>1363</v>
      </c>
      <c r="N685" s="1" t="s">
        <v>1363</v>
      </c>
      <c r="O685" s="1" t="s">
        <v>1363</v>
      </c>
    </row>
    <row r="686" ht="15" spans="1:15">
      <c r="A686" s="1" t="s">
        <v>4737</v>
      </c>
      <c r="B686" s="1" t="s">
        <v>4738</v>
      </c>
      <c r="C686" s="1" t="s">
        <v>4739</v>
      </c>
      <c r="D686" s="1" t="s">
        <v>4740</v>
      </c>
      <c r="E686" s="1" t="s">
        <v>1762</v>
      </c>
      <c r="F686" s="1" t="s">
        <v>1359</v>
      </c>
      <c r="G686" s="1" t="s">
        <v>64</v>
      </c>
      <c r="H686" s="1" t="s">
        <v>2441</v>
      </c>
      <c r="I686" s="1" t="s">
        <v>4741</v>
      </c>
      <c r="J686" s="1" t="s">
        <v>1362</v>
      </c>
      <c r="K686" s="1" t="s">
        <v>1363</v>
      </c>
      <c r="L686" s="1" t="s">
        <v>1363</v>
      </c>
      <c r="M686" s="1" t="s">
        <v>1363</v>
      </c>
      <c r="N686" s="1" t="s">
        <v>1363</v>
      </c>
      <c r="O686" s="1" t="s">
        <v>1363</v>
      </c>
    </row>
    <row r="687" ht="15" spans="1:15">
      <c r="A687" s="1" t="s">
        <v>4742</v>
      </c>
      <c r="B687" s="1" t="s">
        <v>4743</v>
      </c>
      <c r="C687" s="1" t="s">
        <v>4744</v>
      </c>
      <c r="D687" s="1" t="s">
        <v>4745</v>
      </c>
      <c r="E687" s="1" t="s">
        <v>1466</v>
      </c>
      <c r="F687" s="1" t="s">
        <v>1359</v>
      </c>
      <c r="G687" s="1" t="s">
        <v>64</v>
      </c>
      <c r="H687" s="1" t="s">
        <v>2219</v>
      </c>
      <c r="I687" s="1" t="s">
        <v>4746</v>
      </c>
      <c r="J687" s="1" t="s">
        <v>1362</v>
      </c>
      <c r="K687" s="1" t="s">
        <v>1363</v>
      </c>
      <c r="L687" s="1" t="s">
        <v>1363</v>
      </c>
      <c r="M687" s="1" t="s">
        <v>1363</v>
      </c>
      <c r="N687" s="1" t="s">
        <v>1363</v>
      </c>
      <c r="O687" s="1" t="s">
        <v>1363</v>
      </c>
    </row>
    <row r="688" ht="15" spans="1:15">
      <c r="A688" s="1" t="s">
        <v>4747</v>
      </c>
      <c r="B688" s="1" t="s">
        <v>4748</v>
      </c>
      <c r="C688" s="1" t="s">
        <v>1470</v>
      </c>
      <c r="D688" s="1" t="s">
        <v>4749</v>
      </c>
      <c r="E688" s="1" t="s">
        <v>1762</v>
      </c>
      <c r="F688" s="1" t="s">
        <v>1359</v>
      </c>
      <c r="G688" s="1" t="s">
        <v>64</v>
      </c>
      <c r="H688" s="1" t="s">
        <v>4750</v>
      </c>
      <c r="I688" s="1" t="s">
        <v>4751</v>
      </c>
      <c r="J688" s="1" t="s">
        <v>1362</v>
      </c>
      <c r="K688" s="1" t="s">
        <v>1363</v>
      </c>
      <c r="L688" s="1" t="s">
        <v>1363</v>
      </c>
      <c r="M688" s="1" t="s">
        <v>1363</v>
      </c>
      <c r="N688" s="1" t="s">
        <v>1363</v>
      </c>
      <c r="O688" s="1" t="s">
        <v>1363</v>
      </c>
    </row>
    <row r="689" ht="15" spans="1:15">
      <c r="A689" s="1" t="s">
        <v>4752</v>
      </c>
      <c r="B689" s="1" t="s">
        <v>4753</v>
      </c>
      <c r="C689" s="1" t="s">
        <v>4754</v>
      </c>
      <c r="D689" s="1" t="s">
        <v>4755</v>
      </c>
      <c r="E689" s="1" t="s">
        <v>2635</v>
      </c>
      <c r="F689" s="1" t="s">
        <v>2316</v>
      </c>
      <c r="G689" s="1" t="s">
        <v>64</v>
      </c>
      <c r="H689" s="1" t="s">
        <v>4756</v>
      </c>
      <c r="I689" s="1" t="s">
        <v>4757</v>
      </c>
      <c r="J689" s="1" t="s">
        <v>1362</v>
      </c>
      <c r="K689" s="1" t="s">
        <v>1363</v>
      </c>
      <c r="L689" s="1" t="s">
        <v>1363</v>
      </c>
      <c r="M689" s="1" t="s">
        <v>1363</v>
      </c>
      <c r="N689" s="1" t="s">
        <v>1363</v>
      </c>
      <c r="O689" s="1" t="s">
        <v>1363</v>
      </c>
    </row>
    <row r="690" ht="15" spans="1:15">
      <c r="A690" s="1" t="s">
        <v>4758</v>
      </c>
      <c r="B690" s="1" t="s">
        <v>4759</v>
      </c>
      <c r="C690" s="1" t="s">
        <v>1699</v>
      </c>
      <c r="D690" s="1" t="s">
        <v>4760</v>
      </c>
      <c r="E690" s="1" t="s">
        <v>2033</v>
      </c>
      <c r="F690" s="1" t="s">
        <v>1358</v>
      </c>
      <c r="G690" s="1" t="s">
        <v>64</v>
      </c>
      <c r="H690" s="1" t="s">
        <v>4761</v>
      </c>
      <c r="I690" s="1" t="s">
        <v>4762</v>
      </c>
      <c r="J690" s="1" t="s">
        <v>1362</v>
      </c>
      <c r="K690" s="1" t="s">
        <v>1363</v>
      </c>
      <c r="L690" s="1" t="s">
        <v>1363</v>
      </c>
      <c r="M690" s="1" t="s">
        <v>1363</v>
      </c>
      <c r="N690" s="1" t="s">
        <v>1363</v>
      </c>
      <c r="O690" s="1" t="s">
        <v>1363</v>
      </c>
    </row>
    <row r="691" ht="15" spans="1:15">
      <c r="A691" s="1" t="s">
        <v>4763</v>
      </c>
      <c r="B691" s="1" t="s">
        <v>4764</v>
      </c>
      <c r="C691" s="1" t="s">
        <v>4765</v>
      </c>
      <c r="D691" s="1" t="s">
        <v>4766</v>
      </c>
      <c r="E691" s="1" t="s">
        <v>2033</v>
      </c>
      <c r="F691" s="1" t="s">
        <v>1762</v>
      </c>
      <c r="G691" s="1" t="s">
        <v>64</v>
      </c>
      <c r="H691" s="1" t="s">
        <v>4767</v>
      </c>
      <c r="I691" s="1" t="s">
        <v>4768</v>
      </c>
      <c r="J691" s="1" t="s">
        <v>1362</v>
      </c>
      <c r="K691" s="1" t="s">
        <v>1363</v>
      </c>
      <c r="L691" s="1" t="s">
        <v>1363</v>
      </c>
      <c r="M691" s="1" t="s">
        <v>1363</v>
      </c>
      <c r="N691" s="1" t="s">
        <v>1363</v>
      </c>
      <c r="O691" s="1" t="s">
        <v>1363</v>
      </c>
    </row>
    <row r="692" ht="15" spans="1:15">
      <c r="A692" s="1" t="s">
        <v>4769</v>
      </c>
      <c r="B692" s="1" t="s">
        <v>4770</v>
      </c>
      <c r="C692" s="1" t="s">
        <v>4073</v>
      </c>
      <c r="D692" s="1" t="s">
        <v>4771</v>
      </c>
      <c r="E692" s="1" t="s">
        <v>1466</v>
      </c>
      <c r="F692" s="1" t="s">
        <v>1358</v>
      </c>
      <c r="G692" s="1" t="s">
        <v>64</v>
      </c>
      <c r="H692" s="1" t="s">
        <v>4772</v>
      </c>
      <c r="I692" s="1" t="s">
        <v>4773</v>
      </c>
      <c r="J692" s="1" t="s">
        <v>1362</v>
      </c>
      <c r="K692" s="1" t="s">
        <v>1363</v>
      </c>
      <c r="L692" s="1" t="s">
        <v>1363</v>
      </c>
      <c r="M692" s="1" t="s">
        <v>1363</v>
      </c>
      <c r="N692" s="1" t="s">
        <v>1363</v>
      </c>
      <c r="O692" s="1" t="s">
        <v>1363</v>
      </c>
    </row>
    <row r="693" ht="15" spans="1:15">
      <c r="A693" s="1" t="s">
        <v>4774</v>
      </c>
      <c r="B693" s="1" t="s">
        <v>4775</v>
      </c>
      <c r="C693" s="1" t="s">
        <v>4073</v>
      </c>
      <c r="D693" s="1" t="s">
        <v>4771</v>
      </c>
      <c r="E693" s="1" t="s">
        <v>1762</v>
      </c>
      <c r="F693" s="1" t="s">
        <v>1466</v>
      </c>
      <c r="G693" s="1" t="s">
        <v>64</v>
      </c>
      <c r="H693" s="1" t="s">
        <v>3278</v>
      </c>
      <c r="I693" s="1" t="s">
        <v>4776</v>
      </c>
      <c r="J693" s="1" t="s">
        <v>1362</v>
      </c>
      <c r="K693" s="1" t="s">
        <v>1363</v>
      </c>
      <c r="L693" s="1" t="s">
        <v>1363</v>
      </c>
      <c r="M693" s="1" t="s">
        <v>1363</v>
      </c>
      <c r="N693" s="1" t="s">
        <v>1363</v>
      </c>
      <c r="O693" s="1" t="s">
        <v>1363</v>
      </c>
    </row>
    <row r="694" ht="15" spans="1:15">
      <c r="A694" s="1" t="s">
        <v>4777</v>
      </c>
      <c r="B694" s="1" t="s">
        <v>4778</v>
      </c>
      <c r="C694" s="1" t="s">
        <v>2878</v>
      </c>
      <c r="D694" s="1" t="s">
        <v>4779</v>
      </c>
      <c r="E694" s="1" t="s">
        <v>1762</v>
      </c>
      <c r="F694" s="1" t="s">
        <v>1466</v>
      </c>
      <c r="G694" s="1" t="s">
        <v>64</v>
      </c>
      <c r="H694" s="1" t="s">
        <v>4780</v>
      </c>
      <c r="I694" s="1" t="s">
        <v>4781</v>
      </c>
      <c r="J694" s="1" t="s">
        <v>1362</v>
      </c>
      <c r="K694" s="1" t="s">
        <v>1363</v>
      </c>
      <c r="L694" s="1" t="s">
        <v>1363</v>
      </c>
      <c r="M694" s="1" t="s">
        <v>1363</v>
      </c>
      <c r="N694" s="1" t="s">
        <v>1363</v>
      </c>
      <c r="O694" s="1" t="s">
        <v>1363</v>
      </c>
    </row>
    <row r="695" ht="15" spans="1:15">
      <c r="A695" s="1" t="s">
        <v>4782</v>
      </c>
      <c r="B695" s="1" t="s">
        <v>4783</v>
      </c>
      <c r="C695" s="1" t="s">
        <v>1507</v>
      </c>
      <c r="D695" s="1" t="s">
        <v>4784</v>
      </c>
      <c r="E695" s="1" t="s">
        <v>2033</v>
      </c>
      <c r="F695" s="1" t="s">
        <v>1762</v>
      </c>
      <c r="G695" s="1" t="s">
        <v>64</v>
      </c>
      <c r="H695" s="1" t="s">
        <v>2012</v>
      </c>
      <c r="I695" s="1" t="s">
        <v>4785</v>
      </c>
      <c r="J695" s="1" t="s">
        <v>1362</v>
      </c>
      <c r="K695" s="1" t="s">
        <v>1363</v>
      </c>
      <c r="L695" s="1" t="s">
        <v>1363</v>
      </c>
      <c r="M695" s="1" t="s">
        <v>1363</v>
      </c>
      <c r="N695" s="1" t="s">
        <v>1363</v>
      </c>
      <c r="O695" s="1" t="s">
        <v>1363</v>
      </c>
    </row>
    <row r="696" ht="15" spans="1:15">
      <c r="A696" s="1" t="s">
        <v>4786</v>
      </c>
      <c r="B696" s="1" t="s">
        <v>4787</v>
      </c>
      <c r="C696" s="1" t="s">
        <v>1507</v>
      </c>
      <c r="D696" s="1" t="s">
        <v>4788</v>
      </c>
      <c r="E696" s="1" t="s">
        <v>2316</v>
      </c>
      <c r="F696" s="1" t="s">
        <v>1762</v>
      </c>
      <c r="G696" s="1" t="s">
        <v>64</v>
      </c>
      <c r="H696" s="1" t="s">
        <v>4789</v>
      </c>
      <c r="I696" s="1" t="s">
        <v>4790</v>
      </c>
      <c r="J696" s="1" t="s">
        <v>1362</v>
      </c>
      <c r="K696" s="1" t="s">
        <v>1363</v>
      </c>
      <c r="L696" s="1" t="s">
        <v>1363</v>
      </c>
      <c r="M696" s="1" t="s">
        <v>1363</v>
      </c>
      <c r="N696" s="1" t="s">
        <v>1363</v>
      </c>
      <c r="O696" s="1" t="s">
        <v>1363</v>
      </c>
    </row>
    <row r="697" ht="15" spans="1:15">
      <c r="A697" s="1" t="s">
        <v>4791</v>
      </c>
      <c r="B697" s="1" t="s">
        <v>4792</v>
      </c>
      <c r="C697" s="1" t="s">
        <v>2878</v>
      </c>
      <c r="D697" s="1" t="s">
        <v>4793</v>
      </c>
      <c r="E697" s="1" t="s">
        <v>1762</v>
      </c>
      <c r="F697" s="1" t="s">
        <v>1466</v>
      </c>
      <c r="G697" s="1" t="s">
        <v>64</v>
      </c>
      <c r="H697" s="1" t="s">
        <v>4794</v>
      </c>
      <c r="I697" s="1" t="s">
        <v>4795</v>
      </c>
      <c r="J697" s="1" t="s">
        <v>1362</v>
      </c>
      <c r="K697" s="1" t="s">
        <v>1363</v>
      </c>
      <c r="L697" s="1" t="s">
        <v>1363</v>
      </c>
      <c r="M697" s="1" t="s">
        <v>1363</v>
      </c>
      <c r="N697" s="1" t="s">
        <v>1363</v>
      </c>
      <c r="O697" s="1" t="s">
        <v>1363</v>
      </c>
    </row>
    <row r="698" ht="15" spans="1:15">
      <c r="A698" s="1" t="s">
        <v>4796</v>
      </c>
      <c r="B698" s="1" t="s">
        <v>4797</v>
      </c>
      <c r="C698" s="1" t="s">
        <v>4798</v>
      </c>
      <c r="D698" s="1" t="s">
        <v>4799</v>
      </c>
      <c r="E698" s="1" t="s">
        <v>2480</v>
      </c>
      <c r="F698" s="1" t="s">
        <v>2033</v>
      </c>
      <c r="G698" s="1" t="s">
        <v>64</v>
      </c>
      <c r="H698" s="1" t="s">
        <v>4800</v>
      </c>
      <c r="I698" s="1" t="s">
        <v>4801</v>
      </c>
      <c r="J698" s="1" t="s">
        <v>1362</v>
      </c>
      <c r="K698" s="1" t="s">
        <v>1363</v>
      </c>
      <c r="L698" s="1" t="s">
        <v>1363</v>
      </c>
      <c r="M698" s="1" t="s">
        <v>1363</v>
      </c>
      <c r="N698" s="1" t="s">
        <v>1363</v>
      </c>
      <c r="O698" s="1" t="s">
        <v>1363</v>
      </c>
    </row>
    <row r="699" ht="15" spans="1:15">
      <c r="A699" s="1" t="s">
        <v>4802</v>
      </c>
      <c r="B699" s="1" t="s">
        <v>4803</v>
      </c>
      <c r="C699" s="1" t="s">
        <v>4804</v>
      </c>
      <c r="D699" s="1" t="s">
        <v>4805</v>
      </c>
      <c r="E699" s="1" t="s">
        <v>2985</v>
      </c>
      <c r="F699" s="1" t="s">
        <v>2316</v>
      </c>
      <c r="G699" s="1" t="s">
        <v>64</v>
      </c>
      <c r="H699" s="1" t="s">
        <v>4806</v>
      </c>
      <c r="I699" s="1" t="s">
        <v>4807</v>
      </c>
      <c r="J699" s="1" t="s">
        <v>1362</v>
      </c>
      <c r="K699" s="1" t="s">
        <v>1363</v>
      </c>
      <c r="L699" s="1" t="s">
        <v>1363</v>
      </c>
      <c r="M699" s="1" t="s">
        <v>1363</v>
      </c>
      <c r="N699" s="1" t="s">
        <v>1363</v>
      </c>
      <c r="O699" s="1" t="s">
        <v>1363</v>
      </c>
    </row>
    <row r="700" ht="15" spans="1:15">
      <c r="A700" s="1" t="s">
        <v>4808</v>
      </c>
      <c r="B700" s="1" t="s">
        <v>4809</v>
      </c>
      <c r="C700" s="1" t="s">
        <v>4810</v>
      </c>
      <c r="D700" s="1" t="s">
        <v>4811</v>
      </c>
      <c r="E700" s="1" t="s">
        <v>2635</v>
      </c>
      <c r="F700" s="1" t="s">
        <v>2316</v>
      </c>
      <c r="G700" s="1" t="s">
        <v>64</v>
      </c>
      <c r="H700" s="1" t="s">
        <v>1854</v>
      </c>
      <c r="I700" s="1" t="s">
        <v>4812</v>
      </c>
      <c r="J700" s="1" t="s">
        <v>1362</v>
      </c>
      <c r="K700" s="1" t="s">
        <v>1363</v>
      </c>
      <c r="L700" s="1" t="s">
        <v>1363</v>
      </c>
      <c r="M700" s="1" t="s">
        <v>1363</v>
      </c>
      <c r="N700" s="1" t="s">
        <v>1363</v>
      </c>
      <c r="O700" s="1" t="s">
        <v>1363</v>
      </c>
    </row>
    <row r="701" ht="15" spans="1:15">
      <c r="A701" s="1" t="s">
        <v>4813</v>
      </c>
      <c r="B701" s="1" t="s">
        <v>4814</v>
      </c>
      <c r="C701" s="1" t="s">
        <v>1495</v>
      </c>
      <c r="D701" s="1" t="s">
        <v>4815</v>
      </c>
      <c r="E701" s="1" t="s">
        <v>2316</v>
      </c>
      <c r="F701" s="1" t="s">
        <v>1466</v>
      </c>
      <c r="G701" s="1" t="s">
        <v>64</v>
      </c>
      <c r="H701" s="1" t="s">
        <v>4816</v>
      </c>
      <c r="I701" s="1" t="s">
        <v>4817</v>
      </c>
      <c r="J701" s="1" t="s">
        <v>1362</v>
      </c>
      <c r="K701" s="1" t="s">
        <v>1363</v>
      </c>
      <c r="L701" s="1" t="s">
        <v>1363</v>
      </c>
      <c r="M701" s="1" t="s">
        <v>1363</v>
      </c>
      <c r="N701" s="1" t="s">
        <v>1363</v>
      </c>
      <c r="O701" s="1" t="s">
        <v>1363</v>
      </c>
    </row>
    <row r="702" ht="15" spans="1:15">
      <c r="A702" s="1" t="s">
        <v>4818</v>
      </c>
      <c r="B702" s="1" t="s">
        <v>4819</v>
      </c>
      <c r="C702" s="1" t="s">
        <v>4820</v>
      </c>
      <c r="D702" s="1" t="s">
        <v>4821</v>
      </c>
      <c r="E702" s="1" t="s">
        <v>4020</v>
      </c>
      <c r="F702" s="1" t="s">
        <v>2316</v>
      </c>
      <c r="G702" s="1" t="s">
        <v>64</v>
      </c>
      <c r="H702" s="1" t="s">
        <v>4822</v>
      </c>
      <c r="I702" s="1" t="s">
        <v>4823</v>
      </c>
      <c r="J702" s="1" t="s">
        <v>1362</v>
      </c>
      <c r="K702" s="1" t="s">
        <v>1363</v>
      </c>
      <c r="L702" s="1" t="s">
        <v>1363</v>
      </c>
      <c r="M702" s="1" t="s">
        <v>1363</v>
      </c>
      <c r="N702" s="1" t="s">
        <v>1363</v>
      </c>
      <c r="O702" s="1" t="s">
        <v>1363</v>
      </c>
    </row>
    <row r="703" ht="15" spans="1:15">
      <c r="A703" s="1" t="s">
        <v>4824</v>
      </c>
      <c r="B703" s="1" t="s">
        <v>4825</v>
      </c>
      <c r="C703" s="1" t="s">
        <v>4826</v>
      </c>
      <c r="D703" s="1" t="s">
        <v>4827</v>
      </c>
      <c r="E703" s="1" t="s">
        <v>2316</v>
      </c>
      <c r="F703" s="1" t="s">
        <v>1466</v>
      </c>
      <c r="G703" s="1" t="s">
        <v>64</v>
      </c>
      <c r="H703" s="1" t="s">
        <v>4828</v>
      </c>
      <c r="I703" s="1" t="s">
        <v>4829</v>
      </c>
      <c r="J703" s="1" t="s">
        <v>1362</v>
      </c>
      <c r="K703" s="1" t="s">
        <v>1363</v>
      </c>
      <c r="L703" s="1" t="s">
        <v>1363</v>
      </c>
      <c r="M703" s="1" t="s">
        <v>1363</v>
      </c>
      <c r="N703" s="1" t="s">
        <v>1363</v>
      </c>
      <c r="O703" s="1" t="s">
        <v>1363</v>
      </c>
    </row>
    <row r="704" ht="15" spans="1:15">
      <c r="A704" s="1" t="s">
        <v>4830</v>
      </c>
      <c r="B704" s="1" t="s">
        <v>4831</v>
      </c>
      <c r="C704" s="1" t="s">
        <v>4832</v>
      </c>
      <c r="D704" s="1" t="s">
        <v>4833</v>
      </c>
      <c r="E704" s="1" t="s">
        <v>2985</v>
      </c>
      <c r="F704" s="1" t="s">
        <v>1762</v>
      </c>
      <c r="G704" s="1" t="s">
        <v>64</v>
      </c>
      <c r="H704" s="1" t="s">
        <v>4834</v>
      </c>
      <c r="I704" s="1" t="s">
        <v>4835</v>
      </c>
      <c r="J704" s="1" t="s">
        <v>1362</v>
      </c>
      <c r="K704" s="1" t="s">
        <v>1363</v>
      </c>
      <c r="L704" s="1" t="s">
        <v>1363</v>
      </c>
      <c r="M704" s="1" t="s">
        <v>1363</v>
      </c>
      <c r="N704" s="1" t="s">
        <v>1363</v>
      </c>
      <c r="O704" s="1" t="s">
        <v>1363</v>
      </c>
    </row>
    <row r="705" ht="15" spans="1:15">
      <c r="A705" s="1" t="s">
        <v>4836</v>
      </c>
      <c r="B705" s="1" t="s">
        <v>4837</v>
      </c>
      <c r="C705" s="1" t="s">
        <v>3837</v>
      </c>
      <c r="D705" s="1" t="s">
        <v>4838</v>
      </c>
      <c r="E705" s="1" t="s">
        <v>3723</v>
      </c>
      <c r="F705" s="1" t="s">
        <v>2316</v>
      </c>
      <c r="G705" s="1" t="s">
        <v>64</v>
      </c>
      <c r="H705" s="1" t="s">
        <v>4839</v>
      </c>
      <c r="I705" s="1" t="s">
        <v>4840</v>
      </c>
      <c r="J705" s="1" t="s">
        <v>1362</v>
      </c>
      <c r="K705" s="1" t="s">
        <v>1363</v>
      </c>
      <c r="L705" s="1" t="s">
        <v>1363</v>
      </c>
      <c r="M705" s="1" t="s">
        <v>1363</v>
      </c>
      <c r="N705" s="1" t="s">
        <v>1363</v>
      </c>
      <c r="O705" s="1" t="s">
        <v>1363</v>
      </c>
    </row>
    <row r="706" ht="15" spans="1:15">
      <c r="A706" s="1" t="s">
        <v>4841</v>
      </c>
      <c r="B706" s="1" t="s">
        <v>4842</v>
      </c>
      <c r="C706" s="1" t="s">
        <v>2767</v>
      </c>
      <c r="D706" s="1" t="s">
        <v>4843</v>
      </c>
      <c r="E706" s="1" t="s">
        <v>2635</v>
      </c>
      <c r="F706" s="1" t="s">
        <v>2033</v>
      </c>
      <c r="G706" s="1" t="s">
        <v>64</v>
      </c>
      <c r="H706" s="1" t="s">
        <v>4844</v>
      </c>
      <c r="I706" s="1" t="s">
        <v>4845</v>
      </c>
      <c r="J706" s="1" t="s">
        <v>1362</v>
      </c>
      <c r="K706" s="1" t="s">
        <v>1363</v>
      </c>
      <c r="L706" s="1" t="s">
        <v>1363</v>
      </c>
      <c r="M706" s="1" t="s">
        <v>1363</v>
      </c>
      <c r="N706" s="1" t="s">
        <v>1363</v>
      </c>
      <c r="O706" s="1" t="s">
        <v>1363</v>
      </c>
    </row>
    <row r="707" ht="15" spans="1:15">
      <c r="A707" s="1" t="s">
        <v>4846</v>
      </c>
      <c r="B707" s="1" t="s">
        <v>4847</v>
      </c>
      <c r="C707" s="1" t="s">
        <v>4848</v>
      </c>
      <c r="D707" s="1" t="s">
        <v>4849</v>
      </c>
      <c r="E707" s="1" t="s">
        <v>2316</v>
      </c>
      <c r="F707" s="1" t="s">
        <v>1597</v>
      </c>
      <c r="G707" s="1" t="s">
        <v>64</v>
      </c>
      <c r="H707" s="1" t="s">
        <v>4850</v>
      </c>
      <c r="I707" s="1" t="s">
        <v>4851</v>
      </c>
      <c r="J707" s="1" t="s">
        <v>1362</v>
      </c>
      <c r="K707" s="1" t="s">
        <v>1363</v>
      </c>
      <c r="L707" s="1" t="s">
        <v>1363</v>
      </c>
      <c r="M707" s="1" t="s">
        <v>1363</v>
      </c>
      <c r="N707" s="1" t="s">
        <v>1363</v>
      </c>
      <c r="O707" s="1" t="s">
        <v>1363</v>
      </c>
    </row>
    <row r="708" ht="15" spans="1:15">
      <c r="A708" s="1" t="s">
        <v>4852</v>
      </c>
      <c r="B708" s="1" t="s">
        <v>4853</v>
      </c>
      <c r="C708" s="1" t="s">
        <v>3551</v>
      </c>
      <c r="D708" s="1" t="s">
        <v>4849</v>
      </c>
      <c r="E708" s="1" t="s">
        <v>1597</v>
      </c>
      <c r="F708" s="1" t="s">
        <v>1358</v>
      </c>
      <c r="G708" s="1" t="s">
        <v>64</v>
      </c>
      <c r="H708" s="1" t="s">
        <v>4474</v>
      </c>
      <c r="I708" s="1" t="s">
        <v>4851</v>
      </c>
      <c r="J708" s="1" t="s">
        <v>1362</v>
      </c>
      <c r="K708" s="1" t="s">
        <v>1363</v>
      </c>
      <c r="L708" s="1" t="s">
        <v>1363</v>
      </c>
      <c r="M708" s="1" t="s">
        <v>1363</v>
      </c>
      <c r="N708" s="1" t="s">
        <v>1363</v>
      </c>
      <c r="O708" s="1" t="s">
        <v>1363</v>
      </c>
    </row>
    <row r="709" ht="15" spans="1:15">
      <c r="A709" s="1" t="s">
        <v>1278</v>
      </c>
      <c r="B709" s="1" t="s">
        <v>1274</v>
      </c>
      <c r="C709" s="1" t="s">
        <v>4854</v>
      </c>
      <c r="D709" s="1" t="s">
        <v>4855</v>
      </c>
      <c r="E709" s="1" t="s">
        <v>1597</v>
      </c>
      <c r="F709" s="1" t="s">
        <v>1359</v>
      </c>
      <c r="G709" s="1" t="s">
        <v>64</v>
      </c>
      <c r="H709" s="1" t="s">
        <v>4856</v>
      </c>
      <c r="I709" s="1" t="s">
        <v>4857</v>
      </c>
      <c r="J709" s="1" t="s">
        <v>1362</v>
      </c>
      <c r="K709" s="1" t="s">
        <v>1363</v>
      </c>
      <c r="L709" s="1" t="s">
        <v>1363</v>
      </c>
      <c r="M709" s="1" t="s">
        <v>1363</v>
      </c>
      <c r="N709" s="1" t="s">
        <v>1363</v>
      </c>
      <c r="O709" s="1" t="s">
        <v>1363</v>
      </c>
    </row>
    <row r="710" ht="15" spans="1:15">
      <c r="A710" s="1" t="s">
        <v>4858</v>
      </c>
      <c r="B710" s="1" t="s">
        <v>4859</v>
      </c>
      <c r="C710" s="1" t="s">
        <v>1459</v>
      </c>
      <c r="D710" s="1" t="s">
        <v>4860</v>
      </c>
      <c r="E710" s="1" t="s">
        <v>2316</v>
      </c>
      <c r="F710" s="1" t="s">
        <v>1762</v>
      </c>
      <c r="G710" s="1" t="s">
        <v>64</v>
      </c>
      <c r="H710" s="1" t="s">
        <v>4861</v>
      </c>
      <c r="I710" s="1" t="s">
        <v>4862</v>
      </c>
      <c r="J710" s="1" t="s">
        <v>1362</v>
      </c>
      <c r="K710" s="1" t="s">
        <v>1363</v>
      </c>
      <c r="L710" s="1" t="s">
        <v>1363</v>
      </c>
      <c r="M710" s="1" t="s">
        <v>1363</v>
      </c>
      <c r="N710" s="1" t="s">
        <v>1363</v>
      </c>
      <c r="O710" s="1" t="s">
        <v>1363</v>
      </c>
    </row>
    <row r="711" ht="15" spans="1:15">
      <c r="A711" s="1" t="s">
        <v>307</v>
      </c>
      <c r="B711" s="1" t="s">
        <v>302</v>
      </c>
      <c r="C711" s="1" t="s">
        <v>3997</v>
      </c>
      <c r="D711" s="1" t="s">
        <v>4863</v>
      </c>
      <c r="E711" s="1" t="s">
        <v>2985</v>
      </c>
      <c r="F711" s="1" t="s">
        <v>2316</v>
      </c>
      <c r="G711" s="1" t="s">
        <v>64</v>
      </c>
      <c r="H711" s="1" t="s">
        <v>4864</v>
      </c>
      <c r="I711" s="1" t="s">
        <v>4865</v>
      </c>
      <c r="J711" s="1" t="s">
        <v>1362</v>
      </c>
      <c r="K711" s="1" t="s">
        <v>1363</v>
      </c>
      <c r="L711" s="1" t="s">
        <v>1363</v>
      </c>
      <c r="M711" s="1" t="s">
        <v>1363</v>
      </c>
      <c r="N711" s="1" t="s">
        <v>1363</v>
      </c>
      <c r="O711" s="1" t="s">
        <v>1363</v>
      </c>
    </row>
    <row r="712" ht="15" spans="1:15">
      <c r="A712" s="1" t="s">
        <v>505</v>
      </c>
      <c r="B712" s="1" t="s">
        <v>501</v>
      </c>
      <c r="C712" s="1" t="s">
        <v>1557</v>
      </c>
      <c r="D712" s="1" t="s">
        <v>4866</v>
      </c>
      <c r="E712" s="1" t="s">
        <v>3723</v>
      </c>
      <c r="F712" s="1" t="s">
        <v>2316</v>
      </c>
      <c r="G712" s="1" t="s">
        <v>64</v>
      </c>
      <c r="H712" s="1" t="s">
        <v>4867</v>
      </c>
      <c r="I712" s="1" t="s">
        <v>4868</v>
      </c>
      <c r="J712" s="1" t="s">
        <v>1362</v>
      </c>
      <c r="K712" s="1" t="s">
        <v>1363</v>
      </c>
      <c r="L712" s="1" t="s">
        <v>1363</v>
      </c>
      <c r="M712" s="1" t="s">
        <v>1363</v>
      </c>
      <c r="N712" s="1" t="s">
        <v>1363</v>
      </c>
      <c r="O712" s="1" t="s">
        <v>1363</v>
      </c>
    </row>
    <row r="713" ht="15" spans="1:15">
      <c r="A713" s="1" t="s">
        <v>4869</v>
      </c>
      <c r="B713" s="1" t="s">
        <v>4870</v>
      </c>
      <c r="C713" s="1" t="s">
        <v>4871</v>
      </c>
      <c r="D713" s="1" t="s">
        <v>4872</v>
      </c>
      <c r="E713" s="1" t="s">
        <v>2316</v>
      </c>
      <c r="F713" s="1" t="s">
        <v>1762</v>
      </c>
      <c r="G713" s="1" t="s">
        <v>64</v>
      </c>
      <c r="H713" s="1" t="s">
        <v>1710</v>
      </c>
      <c r="I713" s="1" t="s">
        <v>4873</v>
      </c>
      <c r="J713" s="1" t="s">
        <v>1362</v>
      </c>
      <c r="K713" s="1" t="s">
        <v>1363</v>
      </c>
      <c r="L713" s="1" t="s">
        <v>1363</v>
      </c>
      <c r="M713" s="1" t="s">
        <v>1363</v>
      </c>
      <c r="N713" s="1" t="s">
        <v>1363</v>
      </c>
      <c r="O713" s="1" t="s">
        <v>1363</v>
      </c>
    </row>
    <row r="714" ht="15" spans="1:15">
      <c r="A714" s="1" t="s">
        <v>937</v>
      </c>
      <c r="B714" s="1" t="s">
        <v>931</v>
      </c>
      <c r="C714" s="1" t="s">
        <v>4874</v>
      </c>
      <c r="D714" s="1" t="s">
        <v>4875</v>
      </c>
      <c r="E714" s="1" t="s">
        <v>2316</v>
      </c>
      <c r="F714" s="1" t="s">
        <v>1762</v>
      </c>
      <c r="G714" s="1" t="s">
        <v>64</v>
      </c>
      <c r="H714" s="1" t="s">
        <v>4065</v>
      </c>
      <c r="I714" s="1" t="s">
        <v>4876</v>
      </c>
      <c r="J714" s="1" t="s">
        <v>1362</v>
      </c>
      <c r="K714" s="1" t="s">
        <v>1363</v>
      </c>
      <c r="L714" s="1" t="s">
        <v>1363</v>
      </c>
      <c r="M714" s="1" t="s">
        <v>1363</v>
      </c>
      <c r="N714" s="1" t="s">
        <v>1363</v>
      </c>
      <c r="O714" s="1" t="s">
        <v>1363</v>
      </c>
    </row>
    <row r="715" ht="15" spans="1:15">
      <c r="A715" s="1" t="s">
        <v>576</v>
      </c>
      <c r="B715" s="1" t="s">
        <v>571</v>
      </c>
      <c r="C715" s="1" t="s">
        <v>4877</v>
      </c>
      <c r="D715" s="1" t="s">
        <v>4878</v>
      </c>
      <c r="E715" s="1" t="s">
        <v>2480</v>
      </c>
      <c r="F715" s="1" t="s">
        <v>2033</v>
      </c>
      <c r="G715" s="1" t="s">
        <v>64</v>
      </c>
      <c r="H715" s="1" t="s">
        <v>4879</v>
      </c>
      <c r="I715" s="1" t="s">
        <v>4880</v>
      </c>
      <c r="J715" s="1" t="s">
        <v>1362</v>
      </c>
      <c r="K715" s="1" t="s">
        <v>1363</v>
      </c>
      <c r="L715" s="1" t="s">
        <v>1363</v>
      </c>
      <c r="M715" s="1" t="s">
        <v>1363</v>
      </c>
      <c r="N715" s="1" t="s">
        <v>1363</v>
      </c>
      <c r="O715" s="1" t="s">
        <v>1363</v>
      </c>
    </row>
    <row r="716" ht="15" spans="1:15">
      <c r="A716" s="1" t="s">
        <v>639</v>
      </c>
      <c r="B716" s="1" t="s">
        <v>633</v>
      </c>
      <c r="C716" s="1" t="s">
        <v>4881</v>
      </c>
      <c r="D716" s="1" t="s">
        <v>4882</v>
      </c>
      <c r="E716" s="1" t="s">
        <v>2635</v>
      </c>
      <c r="F716" s="1" t="s">
        <v>2033</v>
      </c>
      <c r="G716" s="1" t="s">
        <v>64</v>
      </c>
      <c r="H716" s="1" t="s">
        <v>4883</v>
      </c>
      <c r="I716" s="1" t="s">
        <v>4884</v>
      </c>
      <c r="J716" s="1" t="s">
        <v>1362</v>
      </c>
      <c r="K716" s="1" t="s">
        <v>1363</v>
      </c>
      <c r="L716" s="1" t="s">
        <v>1363</v>
      </c>
      <c r="M716" s="1" t="s">
        <v>1363</v>
      </c>
      <c r="N716" s="1" t="s">
        <v>1363</v>
      </c>
      <c r="O716" s="1" t="s">
        <v>1363</v>
      </c>
    </row>
    <row r="717" ht="15" spans="1:15">
      <c r="A717" s="1" t="s">
        <v>869</v>
      </c>
      <c r="B717" s="1" t="s">
        <v>863</v>
      </c>
      <c r="C717" s="1" t="s">
        <v>4718</v>
      </c>
      <c r="D717" s="1" t="s">
        <v>4885</v>
      </c>
      <c r="E717" s="1" t="s">
        <v>3723</v>
      </c>
      <c r="F717" s="1" t="s">
        <v>1762</v>
      </c>
      <c r="G717" s="1" t="s">
        <v>64</v>
      </c>
      <c r="H717" s="1" t="s">
        <v>4720</v>
      </c>
      <c r="I717" s="1" t="s">
        <v>4886</v>
      </c>
      <c r="J717" s="1" t="s">
        <v>1362</v>
      </c>
      <c r="K717" s="1" t="s">
        <v>1363</v>
      </c>
      <c r="L717" s="1" t="s">
        <v>1363</v>
      </c>
      <c r="M717" s="1" t="s">
        <v>1363</v>
      </c>
      <c r="N717" s="1" t="s">
        <v>1363</v>
      </c>
      <c r="O717" s="1" t="s">
        <v>1363</v>
      </c>
    </row>
    <row r="718" ht="15" spans="1:15">
      <c r="A718" s="1" t="s">
        <v>448</v>
      </c>
      <c r="B718" s="1" t="s">
        <v>444</v>
      </c>
      <c r="C718" s="1" t="s">
        <v>1557</v>
      </c>
      <c r="D718" s="1" t="s">
        <v>4887</v>
      </c>
      <c r="E718" s="1" t="s">
        <v>2635</v>
      </c>
      <c r="F718" s="1" t="s">
        <v>2316</v>
      </c>
      <c r="G718" s="1" t="s">
        <v>64</v>
      </c>
      <c r="H718" s="1" t="s">
        <v>4888</v>
      </c>
      <c r="I718" s="1" t="s">
        <v>4889</v>
      </c>
      <c r="J718" s="1" t="s">
        <v>1362</v>
      </c>
      <c r="K718" s="1" t="s">
        <v>1363</v>
      </c>
      <c r="L718" s="1" t="s">
        <v>1363</v>
      </c>
      <c r="M718" s="1" t="s">
        <v>1363</v>
      </c>
      <c r="N718" s="1" t="s">
        <v>1363</v>
      </c>
      <c r="O718" s="1" t="s">
        <v>1363</v>
      </c>
    </row>
    <row r="719" ht="15" spans="1:15">
      <c r="A719" s="1" t="s">
        <v>675</v>
      </c>
      <c r="B719" s="1" t="s">
        <v>672</v>
      </c>
      <c r="C719" s="1" t="s">
        <v>1557</v>
      </c>
      <c r="D719" s="1" t="s">
        <v>4890</v>
      </c>
      <c r="E719" s="1" t="s">
        <v>2480</v>
      </c>
      <c r="F719" s="1" t="s">
        <v>2033</v>
      </c>
      <c r="G719" s="1" t="s">
        <v>64</v>
      </c>
      <c r="H719" s="1" t="s">
        <v>4891</v>
      </c>
      <c r="I719" s="1" t="s">
        <v>4892</v>
      </c>
      <c r="J719" s="1" t="s">
        <v>1362</v>
      </c>
      <c r="K719" s="1" t="s">
        <v>1363</v>
      </c>
      <c r="L719" s="1" t="s">
        <v>1363</v>
      </c>
      <c r="M719" s="1" t="s">
        <v>1363</v>
      </c>
      <c r="N719" s="1" t="s">
        <v>1363</v>
      </c>
      <c r="O719" s="1" t="s">
        <v>1363</v>
      </c>
    </row>
    <row r="720" ht="15" spans="1:15">
      <c r="A720" s="1" t="s">
        <v>100</v>
      </c>
      <c r="B720" s="1" t="s">
        <v>96</v>
      </c>
      <c r="C720" s="1" t="s">
        <v>1617</v>
      </c>
      <c r="D720" s="1" t="s">
        <v>4893</v>
      </c>
      <c r="E720" s="1" t="s">
        <v>2985</v>
      </c>
      <c r="F720" s="1" t="s">
        <v>2316</v>
      </c>
      <c r="G720" s="1" t="s">
        <v>64</v>
      </c>
      <c r="H720" s="1" t="s">
        <v>4894</v>
      </c>
      <c r="I720" s="1" t="s">
        <v>4895</v>
      </c>
      <c r="J720" s="1" t="s">
        <v>1362</v>
      </c>
      <c r="K720" s="1" t="s">
        <v>1363</v>
      </c>
      <c r="L720" s="1" t="s">
        <v>1363</v>
      </c>
      <c r="M720" s="1" t="s">
        <v>1363</v>
      </c>
      <c r="N720" s="1" t="s">
        <v>1363</v>
      </c>
      <c r="O720" s="1" t="s">
        <v>1363</v>
      </c>
    </row>
    <row r="721" ht="15" spans="1:15">
      <c r="A721" s="1" t="s">
        <v>95</v>
      </c>
      <c r="B721" s="1" t="s">
        <v>89</v>
      </c>
      <c r="C721" s="1" t="s">
        <v>1617</v>
      </c>
      <c r="D721" s="1" t="s">
        <v>4893</v>
      </c>
      <c r="E721" s="1" t="s">
        <v>2985</v>
      </c>
      <c r="F721" s="1" t="s">
        <v>2316</v>
      </c>
      <c r="G721" s="1" t="s">
        <v>64</v>
      </c>
      <c r="H721" s="1" t="s">
        <v>2262</v>
      </c>
      <c r="I721" s="1" t="s">
        <v>4896</v>
      </c>
      <c r="J721" s="1" t="s">
        <v>1362</v>
      </c>
      <c r="K721" s="1" t="s">
        <v>1363</v>
      </c>
      <c r="L721" s="1" t="s">
        <v>1363</v>
      </c>
      <c r="M721" s="1" t="s">
        <v>1363</v>
      </c>
      <c r="N721" s="1" t="s">
        <v>1363</v>
      </c>
      <c r="O721" s="1" t="s">
        <v>1363</v>
      </c>
    </row>
    <row r="722" ht="15" spans="1:15">
      <c r="A722" s="1" t="s">
        <v>543</v>
      </c>
      <c r="B722" s="1" t="s">
        <v>537</v>
      </c>
      <c r="C722" s="1" t="s">
        <v>2767</v>
      </c>
      <c r="D722" s="1" t="s">
        <v>4897</v>
      </c>
      <c r="E722" s="1" t="s">
        <v>3723</v>
      </c>
      <c r="F722" s="1" t="s">
        <v>2316</v>
      </c>
      <c r="G722" s="1" t="s">
        <v>64</v>
      </c>
      <c r="H722" s="1" t="s">
        <v>4898</v>
      </c>
      <c r="I722" s="1" t="s">
        <v>4899</v>
      </c>
      <c r="J722" s="1" t="s">
        <v>1362</v>
      </c>
      <c r="K722" s="1" t="s">
        <v>1363</v>
      </c>
      <c r="L722" s="1" t="s">
        <v>1363</v>
      </c>
      <c r="M722" s="1" t="s">
        <v>1363</v>
      </c>
      <c r="N722" s="1" t="s">
        <v>1363</v>
      </c>
      <c r="O722" s="1" t="s">
        <v>1363</v>
      </c>
    </row>
    <row r="723" ht="15" spans="1:15">
      <c r="A723" s="1" t="s">
        <v>462</v>
      </c>
      <c r="B723" s="1" t="s">
        <v>456</v>
      </c>
      <c r="C723" s="1" t="s">
        <v>3378</v>
      </c>
      <c r="D723" s="1" t="s">
        <v>4900</v>
      </c>
      <c r="E723" s="1" t="s">
        <v>3079</v>
      </c>
      <c r="F723" s="1" t="s">
        <v>2316</v>
      </c>
      <c r="G723" s="1" t="s">
        <v>64</v>
      </c>
      <c r="H723" s="1" t="s">
        <v>3365</v>
      </c>
      <c r="I723" s="1" t="s">
        <v>4901</v>
      </c>
      <c r="J723" s="1" t="s">
        <v>1362</v>
      </c>
      <c r="K723" s="1" t="s">
        <v>1363</v>
      </c>
      <c r="L723" s="1" t="s">
        <v>1363</v>
      </c>
      <c r="M723" s="1" t="s">
        <v>1363</v>
      </c>
      <c r="N723" s="1" t="s">
        <v>1363</v>
      </c>
      <c r="O723" s="1" t="s">
        <v>1363</v>
      </c>
    </row>
    <row r="724" ht="15" spans="1:15">
      <c r="A724" s="1" t="s">
        <v>188</v>
      </c>
      <c r="B724" s="1" t="s">
        <v>182</v>
      </c>
      <c r="C724" s="1" t="s">
        <v>4902</v>
      </c>
      <c r="D724" s="1" t="s">
        <v>4903</v>
      </c>
      <c r="E724" s="1" t="s">
        <v>2480</v>
      </c>
      <c r="F724" s="1" t="s">
        <v>2316</v>
      </c>
      <c r="G724" s="1" t="s">
        <v>64</v>
      </c>
      <c r="H724" s="1" t="s">
        <v>4904</v>
      </c>
      <c r="I724" s="1" t="s">
        <v>4905</v>
      </c>
      <c r="J724" s="1" t="s">
        <v>1362</v>
      </c>
      <c r="K724" s="1" t="s">
        <v>1363</v>
      </c>
      <c r="L724" s="1" t="s">
        <v>1363</v>
      </c>
      <c r="M724" s="1" t="s">
        <v>1363</v>
      </c>
      <c r="N724" s="1" t="s">
        <v>1363</v>
      </c>
      <c r="O724" s="1" t="s">
        <v>1363</v>
      </c>
    </row>
    <row r="725" ht="15" spans="1:15">
      <c r="A725" s="1" t="s">
        <v>1040</v>
      </c>
      <c r="B725" s="1" t="s">
        <v>1037</v>
      </c>
      <c r="C725" s="1" t="s">
        <v>1557</v>
      </c>
      <c r="D725" s="1" t="s">
        <v>4906</v>
      </c>
      <c r="E725" s="1" t="s">
        <v>1762</v>
      </c>
      <c r="F725" s="1" t="s">
        <v>1597</v>
      </c>
      <c r="G725" s="1" t="s">
        <v>64</v>
      </c>
      <c r="H725" s="1" t="s">
        <v>4907</v>
      </c>
      <c r="I725" s="1" t="s">
        <v>4908</v>
      </c>
      <c r="J725" s="1" t="s">
        <v>1362</v>
      </c>
      <c r="K725" s="1" t="s">
        <v>1363</v>
      </c>
      <c r="L725" s="1" t="s">
        <v>1363</v>
      </c>
      <c r="M725" s="1" t="s">
        <v>1363</v>
      </c>
      <c r="N725" s="1" t="s">
        <v>1363</v>
      </c>
      <c r="O725" s="1" t="s">
        <v>1363</v>
      </c>
    </row>
    <row r="726" ht="15" spans="1:15">
      <c r="A726" s="1" t="s">
        <v>1192</v>
      </c>
      <c r="B726" s="1" t="s">
        <v>1187</v>
      </c>
      <c r="C726" s="1" t="s">
        <v>4854</v>
      </c>
      <c r="D726" s="1" t="s">
        <v>4909</v>
      </c>
      <c r="E726" s="1" t="s">
        <v>1762</v>
      </c>
      <c r="F726" s="1" t="s">
        <v>1358</v>
      </c>
      <c r="G726" s="1" t="s">
        <v>64</v>
      </c>
      <c r="H726" s="1" t="s">
        <v>4910</v>
      </c>
      <c r="I726" s="1" t="s">
        <v>4911</v>
      </c>
      <c r="J726" s="1" t="s">
        <v>1362</v>
      </c>
      <c r="K726" s="1" t="s">
        <v>1363</v>
      </c>
      <c r="L726" s="1" t="s">
        <v>1363</v>
      </c>
      <c r="M726" s="1" t="s">
        <v>1363</v>
      </c>
      <c r="N726" s="1" t="s">
        <v>1363</v>
      </c>
      <c r="O726" s="1" t="s">
        <v>1363</v>
      </c>
    </row>
    <row r="727" ht="15" spans="1:15">
      <c r="A727" s="1" t="s">
        <v>4912</v>
      </c>
      <c r="B727" s="1" t="s">
        <v>4913</v>
      </c>
      <c r="C727" s="1" t="s">
        <v>4914</v>
      </c>
      <c r="D727" s="1" t="s">
        <v>4915</v>
      </c>
      <c r="E727" s="1" t="s">
        <v>2480</v>
      </c>
      <c r="F727" s="1" t="s">
        <v>2316</v>
      </c>
      <c r="G727" s="1" t="s">
        <v>64</v>
      </c>
      <c r="H727" s="1" t="s">
        <v>1710</v>
      </c>
      <c r="I727" s="1" t="s">
        <v>4916</v>
      </c>
      <c r="J727" s="1" t="s">
        <v>1362</v>
      </c>
      <c r="K727" s="1" t="s">
        <v>1363</v>
      </c>
      <c r="L727" s="1" t="s">
        <v>1363</v>
      </c>
      <c r="M727" s="1" t="s">
        <v>1363</v>
      </c>
      <c r="N727" s="1" t="s">
        <v>1363</v>
      </c>
      <c r="O727" s="1" t="s">
        <v>1363</v>
      </c>
    </row>
    <row r="728" ht="15" spans="1:15">
      <c r="A728" s="1" t="s">
        <v>657</v>
      </c>
      <c r="B728" s="1" t="s">
        <v>651</v>
      </c>
      <c r="C728" s="1" t="s">
        <v>1551</v>
      </c>
      <c r="D728" s="1" t="s">
        <v>4917</v>
      </c>
      <c r="E728" s="1" t="s">
        <v>2316</v>
      </c>
      <c r="F728" s="1" t="s">
        <v>2033</v>
      </c>
      <c r="G728" s="1" t="s">
        <v>64</v>
      </c>
      <c r="H728" s="1" t="s">
        <v>1553</v>
      </c>
      <c r="I728" s="1" t="s">
        <v>4918</v>
      </c>
      <c r="J728" s="1" t="s">
        <v>1362</v>
      </c>
      <c r="K728" s="1" t="s">
        <v>1363</v>
      </c>
      <c r="L728" s="1" t="s">
        <v>1363</v>
      </c>
      <c r="M728" s="1" t="s">
        <v>1363</v>
      </c>
      <c r="N728" s="1" t="s">
        <v>1363</v>
      </c>
      <c r="O728" s="1" t="s">
        <v>1363</v>
      </c>
    </row>
    <row r="729" ht="15" spans="1:15">
      <c r="A729" s="1" t="s">
        <v>803</v>
      </c>
      <c r="B729" s="1" t="s">
        <v>797</v>
      </c>
      <c r="C729" s="1" t="s">
        <v>2752</v>
      </c>
      <c r="D729" s="1" t="s">
        <v>4919</v>
      </c>
      <c r="E729" s="1" t="s">
        <v>3723</v>
      </c>
      <c r="F729" s="1" t="s">
        <v>1762</v>
      </c>
      <c r="G729" s="1" t="s">
        <v>64</v>
      </c>
      <c r="H729" s="1" t="s">
        <v>4920</v>
      </c>
      <c r="I729" s="1" t="s">
        <v>4921</v>
      </c>
      <c r="J729" s="1" t="s">
        <v>1362</v>
      </c>
      <c r="K729" s="1" t="s">
        <v>1363</v>
      </c>
      <c r="L729" s="1" t="s">
        <v>1363</v>
      </c>
      <c r="M729" s="1" t="s">
        <v>1363</v>
      </c>
      <c r="N729" s="1" t="s">
        <v>1363</v>
      </c>
      <c r="O729" s="1" t="s">
        <v>1363</v>
      </c>
    </row>
    <row r="730" ht="15" spans="1:15">
      <c r="A730" s="1" t="s">
        <v>88</v>
      </c>
      <c r="B730" s="1" t="s">
        <v>85</v>
      </c>
      <c r="C730" s="1" t="s">
        <v>1708</v>
      </c>
      <c r="D730" s="1" t="s">
        <v>4922</v>
      </c>
      <c r="E730" s="1" t="s">
        <v>2635</v>
      </c>
      <c r="F730" s="1" t="s">
        <v>2316</v>
      </c>
      <c r="G730" s="1" t="s">
        <v>64</v>
      </c>
      <c r="H730" s="1" t="s">
        <v>4923</v>
      </c>
      <c r="I730" s="1" t="s">
        <v>4924</v>
      </c>
      <c r="J730" s="1" t="s">
        <v>1362</v>
      </c>
      <c r="K730" s="1" t="s">
        <v>1363</v>
      </c>
      <c r="L730" s="1" t="s">
        <v>1363</v>
      </c>
      <c r="M730" s="1" t="s">
        <v>1363</v>
      </c>
      <c r="N730" s="1" t="s">
        <v>1363</v>
      </c>
      <c r="O730" s="1" t="s">
        <v>1363</v>
      </c>
    </row>
    <row r="731" ht="15" spans="1:15">
      <c r="A731" s="1" t="s">
        <v>500</v>
      </c>
      <c r="B731" s="1" t="s">
        <v>495</v>
      </c>
      <c r="C731" s="1" t="s">
        <v>1557</v>
      </c>
      <c r="D731" s="1" t="s">
        <v>4925</v>
      </c>
      <c r="E731" s="1" t="s">
        <v>2985</v>
      </c>
      <c r="F731" s="1" t="s">
        <v>2316</v>
      </c>
      <c r="G731" s="1" t="s">
        <v>64</v>
      </c>
      <c r="H731" s="1" t="s">
        <v>4926</v>
      </c>
      <c r="I731" s="1" t="s">
        <v>4927</v>
      </c>
      <c r="J731" s="1" t="s">
        <v>1362</v>
      </c>
      <c r="K731" s="1" t="s">
        <v>1363</v>
      </c>
      <c r="L731" s="1" t="s">
        <v>1363</v>
      </c>
      <c r="M731" s="1" t="s">
        <v>1363</v>
      </c>
      <c r="N731" s="1" t="s">
        <v>1363</v>
      </c>
      <c r="O731" s="1" t="s">
        <v>1363</v>
      </c>
    </row>
    <row r="732" ht="15" spans="1:15">
      <c r="A732" s="1" t="s">
        <v>468</v>
      </c>
      <c r="B732" s="1" t="s">
        <v>463</v>
      </c>
      <c r="C732" s="1" t="s">
        <v>4928</v>
      </c>
      <c r="D732" s="1" t="s">
        <v>4929</v>
      </c>
      <c r="E732" s="1" t="s">
        <v>2480</v>
      </c>
      <c r="F732" s="1" t="s">
        <v>2316</v>
      </c>
      <c r="G732" s="1" t="s">
        <v>64</v>
      </c>
      <c r="H732" s="1" t="s">
        <v>4930</v>
      </c>
      <c r="I732" s="1" t="s">
        <v>4931</v>
      </c>
      <c r="J732" s="1" t="s">
        <v>1362</v>
      </c>
      <c r="K732" s="1" t="s">
        <v>1363</v>
      </c>
      <c r="L732" s="1" t="s">
        <v>1363</v>
      </c>
      <c r="M732" s="1" t="s">
        <v>1363</v>
      </c>
      <c r="N732" s="1" t="s">
        <v>1363</v>
      </c>
      <c r="O732" s="1" t="s">
        <v>1363</v>
      </c>
    </row>
    <row r="733" ht="15" spans="1:15">
      <c r="A733" s="1" t="s">
        <v>480</v>
      </c>
      <c r="B733" s="1" t="s">
        <v>475</v>
      </c>
      <c r="C733" s="1" t="s">
        <v>2289</v>
      </c>
      <c r="D733" s="1" t="s">
        <v>4932</v>
      </c>
      <c r="E733" s="1" t="s">
        <v>2985</v>
      </c>
      <c r="F733" s="1" t="s">
        <v>2316</v>
      </c>
      <c r="G733" s="1" t="s">
        <v>64</v>
      </c>
      <c r="H733" s="1" t="s">
        <v>4933</v>
      </c>
      <c r="I733" s="1" t="s">
        <v>4934</v>
      </c>
      <c r="J733" s="1" t="s">
        <v>1362</v>
      </c>
      <c r="K733" s="1" t="s">
        <v>1363</v>
      </c>
      <c r="L733" s="1" t="s">
        <v>1363</v>
      </c>
      <c r="M733" s="1" t="s">
        <v>1363</v>
      </c>
      <c r="N733" s="1" t="s">
        <v>1363</v>
      </c>
      <c r="O733" s="1" t="s">
        <v>1363</v>
      </c>
    </row>
    <row r="734" ht="15" spans="1:15">
      <c r="A734" s="1" t="s">
        <v>84</v>
      </c>
      <c r="B734" s="1" t="s">
        <v>78</v>
      </c>
      <c r="C734" s="1" t="s">
        <v>1708</v>
      </c>
      <c r="D734" s="1" t="s">
        <v>4935</v>
      </c>
      <c r="E734" s="1" t="s">
        <v>2635</v>
      </c>
      <c r="F734" s="1" t="s">
        <v>2316</v>
      </c>
      <c r="G734" s="1" t="s">
        <v>64</v>
      </c>
      <c r="H734" s="1" t="s">
        <v>4936</v>
      </c>
      <c r="I734" s="1" t="s">
        <v>4937</v>
      </c>
      <c r="J734" s="1" t="s">
        <v>1362</v>
      </c>
      <c r="K734" s="1" t="s">
        <v>1363</v>
      </c>
      <c r="L734" s="1" t="s">
        <v>1363</v>
      </c>
      <c r="M734" s="1" t="s">
        <v>1363</v>
      </c>
      <c r="N734" s="1" t="s">
        <v>1363</v>
      </c>
      <c r="O734" s="1" t="s">
        <v>1363</v>
      </c>
    </row>
    <row r="735" ht="15" spans="1:15">
      <c r="A735" s="1" t="s">
        <v>1133</v>
      </c>
      <c r="B735" s="1" t="s">
        <v>1129</v>
      </c>
      <c r="C735" s="1" t="s">
        <v>4938</v>
      </c>
      <c r="D735" s="1" t="s">
        <v>4939</v>
      </c>
      <c r="E735" s="1" t="s">
        <v>1762</v>
      </c>
      <c r="F735" s="1" t="s">
        <v>1466</v>
      </c>
      <c r="G735" s="1" t="s">
        <v>64</v>
      </c>
      <c r="H735" s="1" t="s">
        <v>4940</v>
      </c>
      <c r="I735" s="1" t="s">
        <v>4941</v>
      </c>
      <c r="J735" s="1" t="s">
        <v>1362</v>
      </c>
      <c r="K735" s="1" t="s">
        <v>1363</v>
      </c>
      <c r="L735" s="1" t="s">
        <v>1363</v>
      </c>
      <c r="M735" s="1" t="s">
        <v>1363</v>
      </c>
      <c r="N735" s="1" t="s">
        <v>1363</v>
      </c>
      <c r="O735" s="1" t="s">
        <v>1363</v>
      </c>
    </row>
    <row r="736" ht="15" spans="1:15">
      <c r="A736" s="1" t="s">
        <v>810</v>
      </c>
      <c r="B736" s="1" t="s">
        <v>804</v>
      </c>
      <c r="C736" s="1" t="s">
        <v>4942</v>
      </c>
      <c r="D736" s="1" t="s">
        <v>4943</v>
      </c>
      <c r="E736" s="1" t="s">
        <v>2033</v>
      </c>
      <c r="F736" s="1" t="s">
        <v>1762</v>
      </c>
      <c r="G736" s="1" t="s">
        <v>64</v>
      </c>
      <c r="H736" s="1" t="s">
        <v>4944</v>
      </c>
      <c r="I736" s="1" t="s">
        <v>4945</v>
      </c>
      <c r="J736" s="1" t="s">
        <v>1362</v>
      </c>
      <c r="K736" s="1" t="s">
        <v>1363</v>
      </c>
      <c r="L736" s="1" t="s">
        <v>1363</v>
      </c>
      <c r="M736" s="1" t="s">
        <v>1363</v>
      </c>
      <c r="N736" s="1" t="s">
        <v>1363</v>
      </c>
      <c r="O736" s="1" t="s">
        <v>1363</v>
      </c>
    </row>
    <row r="737" ht="15" spans="1:15">
      <c r="A737" s="1" t="s">
        <v>1077</v>
      </c>
      <c r="B737" s="1" t="s">
        <v>1074</v>
      </c>
      <c r="C737" s="1" t="s">
        <v>4946</v>
      </c>
      <c r="D737" s="1" t="s">
        <v>4947</v>
      </c>
      <c r="E737" s="1" t="s">
        <v>1762</v>
      </c>
      <c r="F737" s="1" t="s">
        <v>1466</v>
      </c>
      <c r="G737" s="1" t="s">
        <v>64</v>
      </c>
      <c r="H737" s="1" t="s">
        <v>4948</v>
      </c>
      <c r="I737" s="1" t="s">
        <v>4949</v>
      </c>
      <c r="J737" s="1" t="s">
        <v>1362</v>
      </c>
      <c r="K737" s="1" t="s">
        <v>1363</v>
      </c>
      <c r="L737" s="1" t="s">
        <v>1363</v>
      </c>
      <c r="M737" s="1" t="s">
        <v>1363</v>
      </c>
      <c r="N737" s="1" t="s">
        <v>1363</v>
      </c>
      <c r="O737" s="1" t="s">
        <v>1363</v>
      </c>
    </row>
    <row r="738" ht="15" spans="1:15">
      <c r="A738" s="1" t="s">
        <v>781</v>
      </c>
      <c r="B738" s="1" t="s">
        <v>774</v>
      </c>
      <c r="C738" s="1" t="s">
        <v>3141</v>
      </c>
      <c r="D738" s="1" t="s">
        <v>4950</v>
      </c>
      <c r="E738" s="1" t="s">
        <v>4951</v>
      </c>
      <c r="F738" s="1" t="s">
        <v>1762</v>
      </c>
      <c r="G738" s="1" t="s">
        <v>64</v>
      </c>
      <c r="H738" s="1" t="s">
        <v>4952</v>
      </c>
      <c r="I738" s="1" t="s">
        <v>4953</v>
      </c>
      <c r="J738" s="1" t="s">
        <v>1362</v>
      </c>
      <c r="K738" s="1" t="s">
        <v>1363</v>
      </c>
      <c r="L738" s="1" t="s">
        <v>1363</v>
      </c>
      <c r="M738" s="1" t="s">
        <v>1363</v>
      </c>
      <c r="N738" s="1" t="s">
        <v>1363</v>
      </c>
      <c r="O738" s="1" t="s">
        <v>1363</v>
      </c>
    </row>
    <row r="739" ht="15" spans="1:15">
      <c r="A739" s="1" t="s">
        <v>1210</v>
      </c>
      <c r="B739" s="1" t="s">
        <v>1207</v>
      </c>
      <c r="C739" s="1" t="s">
        <v>1507</v>
      </c>
      <c r="D739" s="1" t="s">
        <v>4954</v>
      </c>
      <c r="E739" s="1" t="s">
        <v>1597</v>
      </c>
      <c r="F739" s="1" t="s">
        <v>1358</v>
      </c>
      <c r="G739" s="1" t="s">
        <v>64</v>
      </c>
      <c r="H739" s="1" t="s">
        <v>4955</v>
      </c>
      <c r="I739" s="1" t="s">
        <v>4956</v>
      </c>
      <c r="J739" s="1" t="s">
        <v>1362</v>
      </c>
      <c r="K739" s="1" t="s">
        <v>1363</v>
      </c>
      <c r="L739" s="1" t="s">
        <v>1363</v>
      </c>
      <c r="M739" s="1" t="s">
        <v>1363</v>
      </c>
      <c r="N739" s="1" t="s">
        <v>1363</v>
      </c>
      <c r="O739" s="1" t="s">
        <v>1363</v>
      </c>
    </row>
    <row r="740" ht="15" spans="1:15">
      <c r="A740" s="1" t="s">
        <v>618</v>
      </c>
      <c r="B740" s="1" t="s">
        <v>612</v>
      </c>
      <c r="C740" s="1" t="s">
        <v>4832</v>
      </c>
      <c r="D740" s="1" t="s">
        <v>4957</v>
      </c>
      <c r="E740" s="1" t="s">
        <v>2985</v>
      </c>
      <c r="F740" s="1" t="s">
        <v>2033</v>
      </c>
      <c r="G740" s="1" t="s">
        <v>64</v>
      </c>
      <c r="H740" s="1" t="s">
        <v>4958</v>
      </c>
      <c r="I740" s="1" t="s">
        <v>4959</v>
      </c>
      <c r="J740" s="1" t="s">
        <v>1362</v>
      </c>
      <c r="K740" s="1" t="s">
        <v>1363</v>
      </c>
      <c r="L740" s="1" t="s">
        <v>1363</v>
      </c>
      <c r="M740" s="1" t="s">
        <v>1363</v>
      </c>
      <c r="N740" s="1" t="s">
        <v>1363</v>
      </c>
      <c r="O740" s="1" t="s">
        <v>1363</v>
      </c>
    </row>
    <row r="741" ht="15" spans="1:15">
      <c r="A741" s="1" t="s">
        <v>650</v>
      </c>
      <c r="B741" s="1" t="s">
        <v>644</v>
      </c>
      <c r="C741" s="1" t="s">
        <v>4960</v>
      </c>
      <c r="D741" s="1" t="s">
        <v>4961</v>
      </c>
      <c r="E741" s="1" t="s">
        <v>2316</v>
      </c>
      <c r="F741" s="1" t="s">
        <v>2033</v>
      </c>
      <c r="G741" s="1" t="s">
        <v>64</v>
      </c>
      <c r="H741" s="1" t="s">
        <v>2835</v>
      </c>
      <c r="I741" s="1" t="s">
        <v>4962</v>
      </c>
      <c r="J741" s="1" t="s">
        <v>1362</v>
      </c>
      <c r="K741" s="1" t="s">
        <v>1363</v>
      </c>
      <c r="L741" s="1" t="s">
        <v>1363</v>
      </c>
      <c r="M741" s="1" t="s">
        <v>1363</v>
      </c>
      <c r="N741" s="1" t="s">
        <v>1363</v>
      </c>
      <c r="O741" s="1" t="s">
        <v>1363</v>
      </c>
    </row>
    <row r="742" ht="15" spans="1:15">
      <c r="A742" s="1" t="s">
        <v>154</v>
      </c>
      <c r="B742" s="1" t="s">
        <v>148</v>
      </c>
      <c r="C742" s="1" t="s">
        <v>4963</v>
      </c>
      <c r="D742" s="1" t="s">
        <v>4964</v>
      </c>
      <c r="E742" s="1" t="s">
        <v>2985</v>
      </c>
      <c r="F742" s="1" t="s">
        <v>2316</v>
      </c>
      <c r="G742" s="1" t="s">
        <v>64</v>
      </c>
      <c r="H742" s="1" t="s">
        <v>4965</v>
      </c>
      <c r="I742" s="1" t="s">
        <v>4966</v>
      </c>
      <c r="J742" s="1" t="s">
        <v>1362</v>
      </c>
      <c r="K742" s="1" t="s">
        <v>1363</v>
      </c>
      <c r="L742" s="1" t="s">
        <v>1363</v>
      </c>
      <c r="M742" s="1" t="s">
        <v>1363</v>
      </c>
      <c r="N742" s="1" t="s">
        <v>1363</v>
      </c>
      <c r="O742" s="1" t="s">
        <v>1363</v>
      </c>
    </row>
    <row r="743" ht="15" spans="1:15">
      <c r="A743" s="1" t="s">
        <v>4967</v>
      </c>
      <c r="B743" s="1" t="s">
        <v>4968</v>
      </c>
      <c r="C743" s="1" t="s">
        <v>4804</v>
      </c>
      <c r="D743" s="1" t="s">
        <v>4969</v>
      </c>
      <c r="E743" s="1" t="s">
        <v>4020</v>
      </c>
      <c r="F743" s="1" t="s">
        <v>2316</v>
      </c>
      <c r="G743" s="1" t="s">
        <v>64</v>
      </c>
      <c r="H743" s="1" t="s">
        <v>1710</v>
      </c>
      <c r="I743" s="1" t="s">
        <v>4970</v>
      </c>
      <c r="J743" s="1" t="s">
        <v>1362</v>
      </c>
      <c r="K743" s="1" t="s">
        <v>1363</v>
      </c>
      <c r="L743" s="1" t="s">
        <v>1363</v>
      </c>
      <c r="M743" s="1" t="s">
        <v>1363</v>
      </c>
      <c r="N743" s="1" t="s">
        <v>1363</v>
      </c>
      <c r="O743" s="1" t="s">
        <v>1363</v>
      </c>
    </row>
    <row r="744" ht="15" spans="1:15">
      <c r="A744" s="1" t="s">
        <v>433</v>
      </c>
      <c r="B744" s="1" t="s">
        <v>427</v>
      </c>
      <c r="C744" s="1" t="s">
        <v>4971</v>
      </c>
      <c r="D744" s="1" t="s">
        <v>4972</v>
      </c>
      <c r="E744" s="1" t="s">
        <v>2985</v>
      </c>
      <c r="F744" s="1" t="s">
        <v>2316</v>
      </c>
      <c r="G744" s="1" t="s">
        <v>64</v>
      </c>
      <c r="H744" s="1" t="s">
        <v>4973</v>
      </c>
      <c r="I744" s="1" t="s">
        <v>4974</v>
      </c>
      <c r="J744" s="1" t="s">
        <v>1362</v>
      </c>
      <c r="K744" s="1" t="s">
        <v>1363</v>
      </c>
      <c r="L744" s="1" t="s">
        <v>1363</v>
      </c>
      <c r="M744" s="1" t="s">
        <v>1363</v>
      </c>
      <c r="N744" s="1" t="s">
        <v>1363</v>
      </c>
      <c r="O744" s="1" t="s">
        <v>1363</v>
      </c>
    </row>
    <row r="745" ht="15" spans="1:15">
      <c r="A745" s="1" t="s">
        <v>978</v>
      </c>
      <c r="B745" s="1" t="s">
        <v>973</v>
      </c>
      <c r="C745" s="1" t="s">
        <v>4975</v>
      </c>
      <c r="D745" s="1" t="s">
        <v>4976</v>
      </c>
      <c r="E745" s="1" t="s">
        <v>2316</v>
      </c>
      <c r="F745" s="1" t="s">
        <v>1597</v>
      </c>
      <c r="G745" s="1" t="s">
        <v>64</v>
      </c>
      <c r="H745" s="1" t="s">
        <v>4977</v>
      </c>
      <c r="I745" s="1" t="s">
        <v>4978</v>
      </c>
      <c r="J745" s="1" t="s">
        <v>1362</v>
      </c>
      <c r="K745" s="1" t="s">
        <v>1363</v>
      </c>
      <c r="L745" s="1" t="s">
        <v>1363</v>
      </c>
      <c r="M745" s="1" t="s">
        <v>1363</v>
      </c>
      <c r="N745" s="1" t="s">
        <v>1363</v>
      </c>
      <c r="O745" s="1" t="s">
        <v>1363</v>
      </c>
    </row>
    <row r="746" ht="15" spans="1:15">
      <c r="A746" s="1" t="s">
        <v>917</v>
      </c>
      <c r="B746" s="1" t="s">
        <v>911</v>
      </c>
      <c r="C746" s="1" t="s">
        <v>2844</v>
      </c>
      <c r="D746" s="1" t="s">
        <v>4979</v>
      </c>
      <c r="E746" s="1" t="s">
        <v>2635</v>
      </c>
      <c r="F746" s="1" t="s">
        <v>1762</v>
      </c>
      <c r="G746" s="1" t="s">
        <v>64</v>
      </c>
      <c r="H746" s="1" t="s">
        <v>4980</v>
      </c>
      <c r="I746" s="1" t="s">
        <v>4981</v>
      </c>
      <c r="J746" s="1" t="s">
        <v>1362</v>
      </c>
      <c r="K746" s="1" t="s">
        <v>1363</v>
      </c>
      <c r="L746" s="1" t="s">
        <v>1363</v>
      </c>
      <c r="M746" s="1" t="s">
        <v>1363</v>
      </c>
      <c r="N746" s="1" t="s">
        <v>1363</v>
      </c>
      <c r="O746" s="1" t="s">
        <v>1363</v>
      </c>
    </row>
    <row r="747" ht="15" spans="1:15">
      <c r="A747" s="1" t="s">
        <v>4982</v>
      </c>
      <c r="B747" s="1" t="s">
        <v>4983</v>
      </c>
      <c r="C747" s="1" t="s">
        <v>4871</v>
      </c>
      <c r="D747" s="1" t="s">
        <v>4984</v>
      </c>
      <c r="E747" s="1" t="s">
        <v>2316</v>
      </c>
      <c r="F747" s="1" t="s">
        <v>1762</v>
      </c>
      <c r="G747" s="1" t="s">
        <v>64</v>
      </c>
      <c r="H747" s="1" t="s">
        <v>1710</v>
      </c>
      <c r="I747" s="1" t="s">
        <v>4985</v>
      </c>
      <c r="J747" s="1" t="s">
        <v>1362</v>
      </c>
      <c r="K747" s="1" t="s">
        <v>1363</v>
      </c>
      <c r="L747" s="1" t="s">
        <v>1363</v>
      </c>
      <c r="M747" s="1" t="s">
        <v>1363</v>
      </c>
      <c r="N747" s="1" t="s">
        <v>1363</v>
      </c>
      <c r="O747" s="1" t="s">
        <v>1363</v>
      </c>
    </row>
    <row r="748" ht="15" spans="1:15">
      <c r="A748" s="1" t="s">
        <v>4986</v>
      </c>
      <c r="B748" s="1" t="s">
        <v>4987</v>
      </c>
      <c r="C748" s="1" t="s">
        <v>4871</v>
      </c>
      <c r="D748" s="1" t="s">
        <v>4988</v>
      </c>
      <c r="E748" s="1" t="s">
        <v>2635</v>
      </c>
      <c r="F748" s="1" t="s">
        <v>2316</v>
      </c>
      <c r="G748" s="1" t="s">
        <v>64</v>
      </c>
      <c r="H748" s="1" t="s">
        <v>1710</v>
      </c>
      <c r="I748" s="1" t="s">
        <v>4989</v>
      </c>
      <c r="J748" s="1" t="s">
        <v>1362</v>
      </c>
      <c r="K748" s="1" t="s">
        <v>1363</v>
      </c>
      <c r="L748" s="1" t="s">
        <v>1363</v>
      </c>
      <c r="M748" s="1" t="s">
        <v>1363</v>
      </c>
      <c r="N748" s="1" t="s">
        <v>1363</v>
      </c>
      <c r="O748" s="1" t="s">
        <v>1363</v>
      </c>
    </row>
    <row r="749" ht="15" spans="1:15">
      <c r="A749" s="1" t="s">
        <v>67</v>
      </c>
      <c r="B749" s="1" t="s">
        <v>56</v>
      </c>
      <c r="C749" s="1" t="s">
        <v>4990</v>
      </c>
      <c r="D749" s="1" t="s">
        <v>4991</v>
      </c>
      <c r="E749" s="1" t="s">
        <v>2985</v>
      </c>
      <c r="F749" s="1" t="s">
        <v>2316</v>
      </c>
      <c r="G749" s="1" t="s">
        <v>64</v>
      </c>
      <c r="H749" s="1" t="s">
        <v>4992</v>
      </c>
      <c r="I749" s="1" t="s">
        <v>4993</v>
      </c>
      <c r="J749" s="1" t="s">
        <v>1362</v>
      </c>
      <c r="K749" s="1" t="s">
        <v>1363</v>
      </c>
      <c r="L749" s="1" t="s">
        <v>1363</v>
      </c>
      <c r="M749" s="1" t="s">
        <v>1363</v>
      </c>
      <c r="N749" s="1" t="s">
        <v>1363</v>
      </c>
      <c r="O749" s="1" t="s">
        <v>1363</v>
      </c>
    </row>
    <row r="750" ht="15" spans="1:15">
      <c r="A750" s="1" t="s">
        <v>4994</v>
      </c>
      <c r="B750" s="1" t="s">
        <v>4995</v>
      </c>
      <c r="C750" s="1" t="s">
        <v>4871</v>
      </c>
      <c r="D750" s="1" t="s">
        <v>4996</v>
      </c>
      <c r="E750" s="1" t="s">
        <v>2316</v>
      </c>
      <c r="F750" s="1" t="s">
        <v>1762</v>
      </c>
      <c r="G750" s="1" t="s">
        <v>64</v>
      </c>
      <c r="H750" s="1" t="s">
        <v>1710</v>
      </c>
      <c r="I750" s="1" t="s">
        <v>4997</v>
      </c>
      <c r="J750" s="1" t="s">
        <v>1362</v>
      </c>
      <c r="K750" s="1" t="s">
        <v>1363</v>
      </c>
      <c r="L750" s="1" t="s">
        <v>1363</v>
      </c>
      <c r="M750" s="1" t="s">
        <v>1363</v>
      </c>
      <c r="N750" s="1" t="s">
        <v>1363</v>
      </c>
      <c r="O750" s="1" t="s">
        <v>1363</v>
      </c>
    </row>
    <row r="751" ht="15" spans="1:15">
      <c r="A751" s="1" t="s">
        <v>939</v>
      </c>
      <c r="B751" s="1" t="s">
        <v>938</v>
      </c>
      <c r="C751" s="1" t="s">
        <v>4744</v>
      </c>
      <c r="D751" s="1" t="s">
        <v>4998</v>
      </c>
      <c r="E751" s="1" t="s">
        <v>2316</v>
      </c>
      <c r="F751" s="1" t="s">
        <v>1762</v>
      </c>
      <c r="G751" s="1" t="s">
        <v>64</v>
      </c>
      <c r="H751" s="1" t="s">
        <v>2018</v>
      </c>
      <c r="I751" s="1" t="s">
        <v>4999</v>
      </c>
      <c r="J751" s="1" t="s">
        <v>1362</v>
      </c>
      <c r="K751" s="1" t="s">
        <v>1363</v>
      </c>
      <c r="L751" s="1" t="s">
        <v>1363</v>
      </c>
      <c r="M751" s="1" t="s">
        <v>1363</v>
      </c>
      <c r="N751" s="1" t="s">
        <v>1363</v>
      </c>
      <c r="O751" s="1" t="s">
        <v>1363</v>
      </c>
    </row>
    <row r="752" ht="15" spans="1:15">
      <c r="A752" s="1" t="s">
        <v>133</v>
      </c>
      <c r="B752" s="1" t="s">
        <v>127</v>
      </c>
      <c r="C752" s="1" t="s">
        <v>3763</v>
      </c>
      <c r="D752" s="1" t="s">
        <v>5000</v>
      </c>
      <c r="E752" s="1" t="s">
        <v>2480</v>
      </c>
      <c r="F752" s="1" t="s">
        <v>2316</v>
      </c>
      <c r="G752" s="1" t="s">
        <v>64</v>
      </c>
      <c r="H752" s="1" t="s">
        <v>1553</v>
      </c>
      <c r="I752" s="1" t="s">
        <v>5001</v>
      </c>
      <c r="J752" s="1" t="s">
        <v>1362</v>
      </c>
      <c r="K752" s="1" t="s">
        <v>1363</v>
      </c>
      <c r="L752" s="1" t="s">
        <v>1363</v>
      </c>
      <c r="M752" s="1" t="s">
        <v>1363</v>
      </c>
      <c r="N752" s="1" t="s">
        <v>1363</v>
      </c>
      <c r="O752" s="1" t="s">
        <v>1363</v>
      </c>
    </row>
    <row r="753" ht="15" spans="1:15">
      <c r="A753" s="1" t="s">
        <v>1262</v>
      </c>
      <c r="B753" s="1" t="s">
        <v>1259</v>
      </c>
      <c r="C753" s="1" t="s">
        <v>3763</v>
      </c>
      <c r="D753" s="1" t="s">
        <v>5002</v>
      </c>
      <c r="E753" s="1" t="s">
        <v>1466</v>
      </c>
      <c r="F753" s="1" t="s">
        <v>1359</v>
      </c>
      <c r="G753" s="1" t="s">
        <v>64</v>
      </c>
      <c r="H753" s="1" t="s">
        <v>2927</v>
      </c>
      <c r="I753" s="1" t="s">
        <v>5003</v>
      </c>
      <c r="J753" s="1" t="s">
        <v>1362</v>
      </c>
      <c r="K753" s="1" t="s">
        <v>1363</v>
      </c>
      <c r="L753" s="1" t="s">
        <v>1363</v>
      </c>
      <c r="M753" s="1" t="s">
        <v>1363</v>
      </c>
      <c r="N753" s="1" t="s">
        <v>1363</v>
      </c>
      <c r="O753" s="1" t="s">
        <v>1363</v>
      </c>
    </row>
    <row r="754" ht="15" spans="1:15">
      <c r="A754" s="1" t="s">
        <v>886</v>
      </c>
      <c r="B754" s="1" t="s">
        <v>881</v>
      </c>
      <c r="C754" s="1" t="s">
        <v>4971</v>
      </c>
      <c r="D754" s="1" t="s">
        <v>5004</v>
      </c>
      <c r="E754" s="1" t="s">
        <v>2316</v>
      </c>
      <c r="F754" s="1" t="s">
        <v>1762</v>
      </c>
      <c r="G754" s="1" t="s">
        <v>64</v>
      </c>
      <c r="H754" s="1" t="s">
        <v>4904</v>
      </c>
      <c r="I754" s="1" t="s">
        <v>5005</v>
      </c>
      <c r="J754" s="1" t="s">
        <v>1362</v>
      </c>
      <c r="K754" s="1" t="s">
        <v>1363</v>
      </c>
      <c r="L754" s="1" t="s">
        <v>1363</v>
      </c>
      <c r="M754" s="1" t="s">
        <v>1363</v>
      </c>
      <c r="N754" s="1" t="s">
        <v>1363</v>
      </c>
      <c r="O754" s="1" t="s">
        <v>1363</v>
      </c>
    </row>
    <row r="755" ht="15" spans="1:15">
      <c r="A755" s="1" t="s">
        <v>324</v>
      </c>
      <c r="B755" s="1" t="s">
        <v>319</v>
      </c>
      <c r="C755" s="1" t="s">
        <v>4946</v>
      </c>
      <c r="D755" s="1" t="s">
        <v>5006</v>
      </c>
      <c r="E755" s="1" t="s">
        <v>3079</v>
      </c>
      <c r="F755" s="1" t="s">
        <v>2316</v>
      </c>
      <c r="G755" s="1" t="s">
        <v>64</v>
      </c>
      <c r="H755" s="1" t="s">
        <v>4720</v>
      </c>
      <c r="I755" s="1" t="s">
        <v>5007</v>
      </c>
      <c r="J755" s="1" t="s">
        <v>1362</v>
      </c>
      <c r="K755" s="1" t="s">
        <v>1363</v>
      </c>
      <c r="L755" s="1" t="s">
        <v>1363</v>
      </c>
      <c r="M755" s="1" t="s">
        <v>1363</v>
      </c>
      <c r="N755" s="1" t="s">
        <v>1363</v>
      </c>
      <c r="O755" s="1" t="s">
        <v>1363</v>
      </c>
    </row>
    <row r="756" ht="15" spans="1:15">
      <c r="A756" s="1" t="s">
        <v>905</v>
      </c>
      <c r="B756" s="1" t="s">
        <v>901</v>
      </c>
      <c r="C756" s="1" t="s">
        <v>1568</v>
      </c>
      <c r="D756" s="1" t="s">
        <v>5008</v>
      </c>
      <c r="E756" s="1" t="s">
        <v>2480</v>
      </c>
      <c r="F756" s="1" t="s">
        <v>1762</v>
      </c>
      <c r="G756" s="1" t="s">
        <v>64</v>
      </c>
      <c r="H756" s="1" t="s">
        <v>5009</v>
      </c>
      <c r="I756" s="1" t="s">
        <v>5010</v>
      </c>
      <c r="J756" s="1" t="s">
        <v>1362</v>
      </c>
      <c r="K756" s="1" t="s">
        <v>1363</v>
      </c>
      <c r="L756" s="1" t="s">
        <v>1363</v>
      </c>
      <c r="M756" s="1" t="s">
        <v>1363</v>
      </c>
      <c r="N756" s="1" t="s">
        <v>1363</v>
      </c>
      <c r="O756" s="1" t="s">
        <v>1363</v>
      </c>
    </row>
    <row r="757" ht="15" spans="1:15">
      <c r="A757" s="1" t="s">
        <v>509</v>
      </c>
      <c r="B757" s="1" t="s">
        <v>506</v>
      </c>
      <c r="C757" s="1" t="s">
        <v>2878</v>
      </c>
      <c r="D757" s="1" t="s">
        <v>5011</v>
      </c>
      <c r="E757" s="1" t="s">
        <v>3723</v>
      </c>
      <c r="F757" s="1" t="s">
        <v>2316</v>
      </c>
      <c r="G757" s="1" t="s">
        <v>64</v>
      </c>
      <c r="H757" s="1" t="s">
        <v>5012</v>
      </c>
      <c r="I757" s="1" t="s">
        <v>5013</v>
      </c>
      <c r="J757" s="1" t="s">
        <v>1362</v>
      </c>
      <c r="K757" s="1" t="s">
        <v>1363</v>
      </c>
      <c r="L757" s="1" t="s">
        <v>1363</v>
      </c>
      <c r="M757" s="1" t="s">
        <v>1363</v>
      </c>
      <c r="N757" s="1" t="s">
        <v>1363</v>
      </c>
      <c r="O757" s="1" t="s">
        <v>1363</v>
      </c>
    </row>
    <row r="758" ht="15" spans="1:15">
      <c r="A758" s="1" t="s">
        <v>1162</v>
      </c>
      <c r="B758" s="1" t="s">
        <v>1157</v>
      </c>
      <c r="C758" s="1" t="s">
        <v>4971</v>
      </c>
      <c r="D758" s="1" t="s">
        <v>5014</v>
      </c>
      <c r="E758" s="1" t="s">
        <v>2033</v>
      </c>
      <c r="F758" s="1" t="s">
        <v>1358</v>
      </c>
      <c r="G758" s="1" t="s">
        <v>64</v>
      </c>
      <c r="H758" s="1" t="s">
        <v>5015</v>
      </c>
      <c r="I758" s="1" t="s">
        <v>5016</v>
      </c>
      <c r="J758" s="1" t="s">
        <v>1362</v>
      </c>
      <c r="K758" s="1" t="s">
        <v>1363</v>
      </c>
      <c r="L758" s="1" t="s">
        <v>1363</v>
      </c>
      <c r="M758" s="1" t="s">
        <v>1363</v>
      </c>
      <c r="N758" s="1" t="s">
        <v>1363</v>
      </c>
      <c r="O758" s="1" t="s">
        <v>1363</v>
      </c>
    </row>
    <row r="759" ht="15" spans="1:15">
      <c r="A759" s="1" t="s">
        <v>628</v>
      </c>
      <c r="B759" s="1" t="s">
        <v>623</v>
      </c>
      <c r="C759" s="1" t="s">
        <v>1568</v>
      </c>
      <c r="D759" s="1" t="s">
        <v>5017</v>
      </c>
      <c r="E759" s="1" t="s">
        <v>2316</v>
      </c>
      <c r="F759" s="1" t="s">
        <v>2033</v>
      </c>
      <c r="G759" s="1" t="s">
        <v>64</v>
      </c>
      <c r="H759" s="1" t="s">
        <v>4026</v>
      </c>
      <c r="I759" s="1" t="s">
        <v>5018</v>
      </c>
      <c r="J759" s="1" t="s">
        <v>1362</v>
      </c>
      <c r="K759" s="1" t="s">
        <v>1363</v>
      </c>
      <c r="L759" s="1" t="s">
        <v>1363</v>
      </c>
      <c r="M759" s="1" t="s">
        <v>1363</v>
      </c>
      <c r="N759" s="1" t="s">
        <v>1363</v>
      </c>
      <c r="O759" s="1" t="s">
        <v>1363</v>
      </c>
    </row>
    <row r="760" ht="15" spans="1:15">
      <c r="A760" s="1" t="s">
        <v>1057</v>
      </c>
      <c r="B760" s="1" t="s">
        <v>1053</v>
      </c>
      <c r="C760" s="1" t="s">
        <v>5019</v>
      </c>
      <c r="D760" s="1" t="s">
        <v>5020</v>
      </c>
      <c r="E760" s="1" t="s">
        <v>2033</v>
      </c>
      <c r="F760" s="1" t="s">
        <v>1466</v>
      </c>
      <c r="G760" s="1" t="s">
        <v>64</v>
      </c>
      <c r="H760" s="1" t="s">
        <v>5021</v>
      </c>
      <c r="I760" s="1" t="s">
        <v>5022</v>
      </c>
      <c r="J760" s="1" t="s">
        <v>1362</v>
      </c>
      <c r="K760" s="1" t="s">
        <v>1363</v>
      </c>
      <c r="L760" s="1" t="s">
        <v>1363</v>
      </c>
      <c r="M760" s="1" t="s">
        <v>1363</v>
      </c>
      <c r="N760" s="1" t="s">
        <v>1363</v>
      </c>
      <c r="O760" s="1" t="s">
        <v>1363</v>
      </c>
    </row>
    <row r="761" ht="15" spans="1:15">
      <c r="A761" s="1" t="s">
        <v>924</v>
      </c>
      <c r="B761" s="1" t="s">
        <v>918</v>
      </c>
      <c r="C761" s="1" t="s">
        <v>5023</v>
      </c>
      <c r="D761" s="1" t="s">
        <v>5024</v>
      </c>
      <c r="E761" s="1" t="s">
        <v>2480</v>
      </c>
      <c r="F761" s="1" t="s">
        <v>1762</v>
      </c>
      <c r="G761" s="1" t="s">
        <v>64</v>
      </c>
      <c r="H761" s="1" t="s">
        <v>5025</v>
      </c>
      <c r="I761" s="1" t="s">
        <v>5026</v>
      </c>
      <c r="J761" s="1" t="s">
        <v>1362</v>
      </c>
      <c r="K761" s="1" t="s">
        <v>1363</v>
      </c>
      <c r="L761" s="1" t="s">
        <v>1363</v>
      </c>
      <c r="M761" s="1" t="s">
        <v>1363</v>
      </c>
      <c r="N761" s="1" t="s">
        <v>1363</v>
      </c>
      <c r="O761" s="1" t="s">
        <v>1363</v>
      </c>
    </row>
    <row r="762" ht="15" spans="1:15">
      <c r="A762" s="1" t="s">
        <v>275</v>
      </c>
      <c r="B762" s="1" t="s">
        <v>270</v>
      </c>
      <c r="C762" s="1" t="s">
        <v>4963</v>
      </c>
      <c r="D762" s="1" t="s">
        <v>5027</v>
      </c>
      <c r="E762" s="1" t="s">
        <v>2985</v>
      </c>
      <c r="F762" s="1" t="s">
        <v>2316</v>
      </c>
      <c r="G762" s="1" t="s">
        <v>64</v>
      </c>
      <c r="H762" s="1" t="s">
        <v>4691</v>
      </c>
      <c r="I762" s="1" t="s">
        <v>5028</v>
      </c>
      <c r="J762" s="1" t="s">
        <v>1362</v>
      </c>
      <c r="K762" s="1" t="s">
        <v>1363</v>
      </c>
      <c r="L762" s="1" t="s">
        <v>1363</v>
      </c>
      <c r="M762" s="1" t="s">
        <v>1363</v>
      </c>
      <c r="N762" s="1" t="s">
        <v>1363</v>
      </c>
      <c r="O762" s="1" t="s">
        <v>1363</v>
      </c>
    </row>
    <row r="763" ht="15" spans="1:15">
      <c r="A763" s="1" t="s">
        <v>643</v>
      </c>
      <c r="B763" s="1" t="s">
        <v>640</v>
      </c>
      <c r="C763" s="1" t="s">
        <v>2878</v>
      </c>
      <c r="D763" s="1" t="s">
        <v>5029</v>
      </c>
      <c r="E763" s="1" t="s">
        <v>2635</v>
      </c>
      <c r="F763" s="1" t="s">
        <v>2033</v>
      </c>
      <c r="G763" s="1" t="s">
        <v>64</v>
      </c>
      <c r="H763" s="1" t="s">
        <v>5030</v>
      </c>
      <c r="I763" s="1" t="s">
        <v>5031</v>
      </c>
      <c r="J763" s="1" t="s">
        <v>1362</v>
      </c>
      <c r="K763" s="1" t="s">
        <v>1363</v>
      </c>
      <c r="L763" s="1" t="s">
        <v>1363</v>
      </c>
      <c r="M763" s="1" t="s">
        <v>1363</v>
      </c>
      <c r="N763" s="1" t="s">
        <v>1363</v>
      </c>
      <c r="O763" s="1" t="s">
        <v>1363</v>
      </c>
    </row>
    <row r="764" ht="15" spans="1:15">
      <c r="A764" s="1" t="s">
        <v>426</v>
      </c>
      <c r="B764" s="1" t="s">
        <v>423</v>
      </c>
      <c r="C764" s="1" t="s">
        <v>4488</v>
      </c>
      <c r="D764" s="1" t="s">
        <v>5032</v>
      </c>
      <c r="E764" s="1" t="s">
        <v>2480</v>
      </c>
      <c r="F764" s="1" t="s">
        <v>2316</v>
      </c>
      <c r="G764" s="1" t="s">
        <v>64</v>
      </c>
      <c r="H764" s="1" t="s">
        <v>5033</v>
      </c>
      <c r="I764" s="1" t="s">
        <v>5034</v>
      </c>
      <c r="J764" s="1" t="s">
        <v>1362</v>
      </c>
      <c r="K764" s="1" t="s">
        <v>1363</v>
      </c>
      <c r="L764" s="1" t="s">
        <v>1363</v>
      </c>
      <c r="M764" s="1" t="s">
        <v>1363</v>
      </c>
      <c r="N764" s="1" t="s">
        <v>1363</v>
      </c>
      <c r="O764" s="1" t="s">
        <v>1363</v>
      </c>
    </row>
    <row r="765" ht="15" spans="1:15">
      <c r="A765" s="1" t="s">
        <v>848</v>
      </c>
      <c r="B765" s="1" t="s">
        <v>845</v>
      </c>
      <c r="C765" s="1" t="s">
        <v>2110</v>
      </c>
      <c r="D765" s="1" t="s">
        <v>5035</v>
      </c>
      <c r="E765" s="1" t="s">
        <v>2635</v>
      </c>
      <c r="F765" s="1" t="s">
        <v>1762</v>
      </c>
      <c r="G765" s="1" t="s">
        <v>64</v>
      </c>
      <c r="H765" s="1" t="s">
        <v>5036</v>
      </c>
      <c r="I765" s="1" t="s">
        <v>5037</v>
      </c>
      <c r="J765" s="1" t="s">
        <v>1362</v>
      </c>
      <c r="K765" s="1" t="s">
        <v>1363</v>
      </c>
      <c r="L765" s="1" t="s">
        <v>1363</v>
      </c>
      <c r="M765" s="1" t="s">
        <v>1363</v>
      </c>
      <c r="N765" s="1" t="s">
        <v>1363</v>
      </c>
      <c r="O765" s="1" t="s">
        <v>1363</v>
      </c>
    </row>
    <row r="766" ht="15" spans="1:15">
      <c r="A766" s="1" t="s">
        <v>280</v>
      </c>
      <c r="B766" s="1" t="s">
        <v>276</v>
      </c>
      <c r="C766" s="1" t="s">
        <v>3168</v>
      </c>
      <c r="D766" s="1" t="s">
        <v>5038</v>
      </c>
      <c r="E766" s="1" t="s">
        <v>3079</v>
      </c>
      <c r="F766" s="1" t="s">
        <v>2316</v>
      </c>
      <c r="G766" s="1" t="s">
        <v>64</v>
      </c>
      <c r="H766" s="1" t="s">
        <v>5039</v>
      </c>
      <c r="I766" s="1" t="s">
        <v>5040</v>
      </c>
      <c r="J766" s="1" t="s">
        <v>1362</v>
      </c>
      <c r="K766" s="1" t="s">
        <v>1363</v>
      </c>
      <c r="L766" s="1" t="s">
        <v>1363</v>
      </c>
      <c r="M766" s="1" t="s">
        <v>1363</v>
      </c>
      <c r="N766" s="1" t="s">
        <v>1363</v>
      </c>
      <c r="O766" s="1" t="s">
        <v>1363</v>
      </c>
    </row>
    <row r="767" ht="15" spans="1:15">
      <c r="A767" s="1" t="s">
        <v>261</v>
      </c>
      <c r="B767" s="1" t="s">
        <v>256</v>
      </c>
      <c r="C767" s="1" t="s">
        <v>1557</v>
      </c>
      <c r="D767" s="1" t="s">
        <v>5041</v>
      </c>
      <c r="E767" s="1" t="s">
        <v>2985</v>
      </c>
      <c r="F767" s="1" t="s">
        <v>2316</v>
      </c>
      <c r="G767" s="1" t="s">
        <v>64</v>
      </c>
      <c r="H767" s="1" t="s">
        <v>5042</v>
      </c>
      <c r="I767" s="1" t="s">
        <v>5043</v>
      </c>
      <c r="J767" s="1" t="s">
        <v>1362</v>
      </c>
      <c r="K767" s="1" t="s">
        <v>1363</v>
      </c>
      <c r="L767" s="1" t="s">
        <v>1363</v>
      </c>
      <c r="M767" s="1" t="s">
        <v>1363</v>
      </c>
      <c r="N767" s="1" t="s">
        <v>1363</v>
      </c>
      <c r="O767" s="1" t="s">
        <v>1363</v>
      </c>
    </row>
    <row r="768" ht="15" spans="1:15">
      <c r="A768" s="1" t="s">
        <v>5044</v>
      </c>
      <c r="B768" s="1" t="s">
        <v>714</v>
      </c>
      <c r="C768" s="1" t="s">
        <v>2977</v>
      </c>
      <c r="D768" s="1" t="s">
        <v>717</v>
      </c>
      <c r="E768" s="1" t="s">
        <v>2985</v>
      </c>
      <c r="F768" s="1" t="s">
        <v>2033</v>
      </c>
      <c r="G768" s="1" t="s">
        <v>64</v>
      </c>
      <c r="H768" s="1" t="s">
        <v>5045</v>
      </c>
      <c r="I768" s="1" t="s">
        <v>5046</v>
      </c>
      <c r="J768" s="1" t="s">
        <v>1362</v>
      </c>
      <c r="K768" s="1" t="s">
        <v>1363</v>
      </c>
      <c r="L768" s="1" t="s">
        <v>1363</v>
      </c>
      <c r="M768" s="1" t="s">
        <v>1363</v>
      </c>
      <c r="N768" s="1" t="s">
        <v>1363</v>
      </c>
      <c r="O768" s="1" t="s">
        <v>1363</v>
      </c>
    </row>
    <row r="769" ht="15" spans="1:15">
      <c r="A769" s="1" t="s">
        <v>1066</v>
      </c>
      <c r="B769" s="1" t="s">
        <v>1063</v>
      </c>
      <c r="C769" s="1" t="s">
        <v>4946</v>
      </c>
      <c r="D769" s="1" t="s">
        <v>5047</v>
      </c>
      <c r="E769" s="1" t="s">
        <v>2480</v>
      </c>
      <c r="F769" s="1" t="s">
        <v>1466</v>
      </c>
      <c r="G769" s="1" t="s">
        <v>64</v>
      </c>
      <c r="H769" s="1" t="s">
        <v>5048</v>
      </c>
      <c r="I769" s="1" t="s">
        <v>5049</v>
      </c>
      <c r="J769" s="1" t="s">
        <v>1362</v>
      </c>
      <c r="K769" s="1" t="s">
        <v>1363</v>
      </c>
      <c r="L769" s="1" t="s">
        <v>1363</v>
      </c>
      <c r="M769" s="1" t="s">
        <v>1363</v>
      </c>
      <c r="N769" s="1" t="s">
        <v>1363</v>
      </c>
      <c r="O769" s="1" t="s">
        <v>1363</v>
      </c>
    </row>
    <row r="770" ht="15" spans="1:15">
      <c r="A770" s="1" t="s">
        <v>1236</v>
      </c>
      <c r="B770" s="1" t="s">
        <v>1231</v>
      </c>
      <c r="C770" s="1" t="s">
        <v>1470</v>
      </c>
      <c r="D770" s="1" t="s">
        <v>5050</v>
      </c>
      <c r="E770" s="1" t="s">
        <v>1762</v>
      </c>
      <c r="F770" s="1" t="s">
        <v>1358</v>
      </c>
      <c r="G770" s="1" t="s">
        <v>64</v>
      </c>
      <c r="H770" s="1" t="s">
        <v>5051</v>
      </c>
      <c r="I770" s="1" t="s">
        <v>5052</v>
      </c>
      <c r="J770" s="1" t="s">
        <v>1362</v>
      </c>
      <c r="K770" s="1" t="s">
        <v>1363</v>
      </c>
      <c r="L770" s="1" t="s">
        <v>1363</v>
      </c>
      <c r="M770" s="1" t="s">
        <v>1363</v>
      </c>
      <c r="N770" s="1" t="s">
        <v>1363</v>
      </c>
      <c r="O770" s="1" t="s">
        <v>1363</v>
      </c>
    </row>
    <row r="771" ht="15" spans="1:15">
      <c r="A771" s="1" t="s">
        <v>773</v>
      </c>
      <c r="B771" s="1" t="s">
        <v>768</v>
      </c>
      <c r="C771" s="1" t="s">
        <v>4963</v>
      </c>
      <c r="D771" s="1" t="s">
        <v>5053</v>
      </c>
      <c r="E771" s="1" t="s">
        <v>2985</v>
      </c>
      <c r="F771" s="1" t="s">
        <v>1762</v>
      </c>
      <c r="G771" s="1" t="s">
        <v>64</v>
      </c>
      <c r="H771" s="1" t="s">
        <v>5054</v>
      </c>
      <c r="I771" s="1" t="s">
        <v>5055</v>
      </c>
      <c r="J771" s="1" t="s">
        <v>1362</v>
      </c>
      <c r="K771" s="1" t="s">
        <v>1363</v>
      </c>
      <c r="L771" s="1" t="s">
        <v>1363</v>
      </c>
      <c r="M771" s="1" t="s">
        <v>1363</v>
      </c>
      <c r="N771" s="1" t="s">
        <v>1363</v>
      </c>
      <c r="O771" s="1" t="s">
        <v>1363</v>
      </c>
    </row>
    <row r="772" ht="15" spans="1:15">
      <c r="A772" s="1" t="s">
        <v>1245</v>
      </c>
      <c r="B772" s="1" t="s">
        <v>1241</v>
      </c>
      <c r="C772" s="1" t="s">
        <v>3141</v>
      </c>
      <c r="D772" s="1" t="s">
        <v>5056</v>
      </c>
      <c r="E772" s="1" t="s">
        <v>1597</v>
      </c>
      <c r="F772" s="1" t="s">
        <v>1359</v>
      </c>
      <c r="G772" s="1" t="s">
        <v>64</v>
      </c>
      <c r="H772" s="1" t="s">
        <v>5057</v>
      </c>
      <c r="I772" s="1" t="s">
        <v>5058</v>
      </c>
      <c r="J772" s="1" t="s">
        <v>1362</v>
      </c>
      <c r="K772" s="1" t="s">
        <v>1363</v>
      </c>
      <c r="L772" s="1" t="s">
        <v>1363</v>
      </c>
      <c r="M772" s="1" t="s">
        <v>1363</v>
      </c>
      <c r="N772" s="1" t="s">
        <v>1363</v>
      </c>
      <c r="O772" s="1" t="s">
        <v>1363</v>
      </c>
    </row>
    <row r="773" ht="15" spans="1:15">
      <c r="A773" s="1" t="s">
        <v>671</v>
      </c>
      <c r="B773" s="1" t="s">
        <v>668</v>
      </c>
      <c r="C773" s="1" t="s">
        <v>4488</v>
      </c>
      <c r="D773" s="1" t="s">
        <v>5059</v>
      </c>
      <c r="E773" s="1" t="s">
        <v>2480</v>
      </c>
      <c r="F773" s="1" t="s">
        <v>2033</v>
      </c>
      <c r="G773" s="1" t="s">
        <v>64</v>
      </c>
      <c r="H773" s="1" t="s">
        <v>5033</v>
      </c>
      <c r="I773" s="1" t="s">
        <v>5060</v>
      </c>
      <c r="J773" s="1" t="s">
        <v>1362</v>
      </c>
      <c r="K773" s="1" t="s">
        <v>1363</v>
      </c>
      <c r="L773" s="1" t="s">
        <v>1363</v>
      </c>
      <c r="M773" s="1" t="s">
        <v>1363</v>
      </c>
      <c r="N773" s="1" t="s">
        <v>1363</v>
      </c>
      <c r="O773" s="1" t="s">
        <v>1363</v>
      </c>
    </row>
    <row r="774" ht="15" spans="1:15">
      <c r="A774" s="1" t="s">
        <v>1281</v>
      </c>
      <c r="B774" s="1" t="s">
        <v>1279</v>
      </c>
      <c r="C774" s="1" t="s">
        <v>4488</v>
      </c>
      <c r="D774" s="1" t="s">
        <v>5059</v>
      </c>
      <c r="E774" s="1" t="s">
        <v>1358</v>
      </c>
      <c r="F774" s="1" t="s">
        <v>1359</v>
      </c>
      <c r="G774" s="1" t="s">
        <v>64</v>
      </c>
      <c r="H774" s="1" t="s">
        <v>5061</v>
      </c>
      <c r="I774" s="1" t="s">
        <v>5062</v>
      </c>
      <c r="J774" s="1" t="s">
        <v>1362</v>
      </c>
      <c r="K774" s="1" t="s">
        <v>1363</v>
      </c>
      <c r="L774" s="1" t="s">
        <v>1363</v>
      </c>
      <c r="M774" s="1" t="s">
        <v>1363</v>
      </c>
      <c r="N774" s="1" t="s">
        <v>1363</v>
      </c>
      <c r="O774" s="1" t="s">
        <v>1363</v>
      </c>
    </row>
    <row r="775" ht="15" spans="1:15">
      <c r="A775" s="1" t="s">
        <v>1083</v>
      </c>
      <c r="B775" s="1" t="s">
        <v>1078</v>
      </c>
      <c r="C775" s="1" t="s">
        <v>4765</v>
      </c>
      <c r="D775" s="1" t="s">
        <v>5063</v>
      </c>
      <c r="E775" s="1" t="s">
        <v>2033</v>
      </c>
      <c r="F775" s="1" t="s">
        <v>1466</v>
      </c>
      <c r="G775" s="1" t="s">
        <v>64</v>
      </c>
      <c r="H775" s="1" t="s">
        <v>5064</v>
      </c>
      <c r="I775" s="1" t="s">
        <v>5065</v>
      </c>
      <c r="J775" s="1" t="s">
        <v>1362</v>
      </c>
      <c r="K775" s="1" t="s">
        <v>1363</v>
      </c>
      <c r="L775" s="1" t="s">
        <v>1363</v>
      </c>
      <c r="M775" s="1" t="s">
        <v>1363</v>
      </c>
      <c r="N775" s="1" t="s">
        <v>1363</v>
      </c>
      <c r="O775" s="1" t="s">
        <v>1363</v>
      </c>
    </row>
    <row r="776" ht="15" spans="1:15">
      <c r="A776" s="1" t="s">
        <v>77</v>
      </c>
      <c r="B776" s="1" t="s">
        <v>70</v>
      </c>
      <c r="C776" s="1" t="s">
        <v>2110</v>
      </c>
      <c r="D776" s="1" t="s">
        <v>5066</v>
      </c>
      <c r="E776" s="1" t="s">
        <v>2635</v>
      </c>
      <c r="F776" s="1" t="s">
        <v>2316</v>
      </c>
      <c r="G776" s="1" t="s">
        <v>64</v>
      </c>
      <c r="H776" s="1" t="s">
        <v>2296</v>
      </c>
      <c r="I776" s="1" t="s">
        <v>5067</v>
      </c>
      <c r="J776" s="1" t="s">
        <v>1362</v>
      </c>
      <c r="K776" s="1" t="s">
        <v>1363</v>
      </c>
      <c r="L776" s="1" t="s">
        <v>1363</v>
      </c>
      <c r="M776" s="1" t="s">
        <v>1363</v>
      </c>
      <c r="N776" s="1" t="s">
        <v>1363</v>
      </c>
      <c r="O776" s="1" t="s">
        <v>1363</v>
      </c>
    </row>
    <row r="777" ht="15" spans="1:15">
      <c r="A777" s="1" t="s">
        <v>1273</v>
      </c>
      <c r="B777" s="1" t="s">
        <v>1267</v>
      </c>
      <c r="C777" s="1" t="s">
        <v>2695</v>
      </c>
      <c r="D777" s="1" t="s">
        <v>5068</v>
      </c>
      <c r="E777" s="1" t="s">
        <v>1358</v>
      </c>
      <c r="F777" s="1" t="s">
        <v>1359</v>
      </c>
      <c r="G777" s="1" t="s">
        <v>64</v>
      </c>
      <c r="H777" s="1" t="s">
        <v>5069</v>
      </c>
      <c r="I777" s="1" t="s">
        <v>5070</v>
      </c>
      <c r="J777" s="1" t="s">
        <v>1362</v>
      </c>
      <c r="K777" s="1" t="s">
        <v>1363</v>
      </c>
      <c r="L777" s="1" t="s">
        <v>1363</v>
      </c>
      <c r="M777" s="1" t="s">
        <v>1363</v>
      </c>
      <c r="N777" s="1" t="s">
        <v>1363</v>
      </c>
      <c r="O777" s="1" t="s">
        <v>1363</v>
      </c>
    </row>
    <row r="778" ht="15" spans="1:15">
      <c r="A778" s="1" t="s">
        <v>1128</v>
      </c>
      <c r="B778" s="1" t="s">
        <v>1122</v>
      </c>
      <c r="C778" s="1" t="s">
        <v>2058</v>
      </c>
      <c r="D778" s="1" t="s">
        <v>5071</v>
      </c>
      <c r="E778" s="1" t="s">
        <v>2635</v>
      </c>
      <c r="F778" s="1" t="s">
        <v>1466</v>
      </c>
      <c r="G778" s="1" t="s">
        <v>64</v>
      </c>
      <c r="H778" s="1" t="s">
        <v>5072</v>
      </c>
      <c r="I778" s="1" t="s">
        <v>5073</v>
      </c>
      <c r="J778" s="1" t="s">
        <v>1362</v>
      </c>
      <c r="K778" s="1" t="s">
        <v>1363</v>
      </c>
      <c r="L778" s="1" t="s">
        <v>1363</v>
      </c>
      <c r="M778" s="1" t="s">
        <v>1363</v>
      </c>
      <c r="N778" s="1" t="s">
        <v>1363</v>
      </c>
      <c r="O778" s="1" t="s">
        <v>1363</v>
      </c>
    </row>
    <row r="779" ht="15" spans="1:15">
      <c r="A779" s="1" t="s">
        <v>570</v>
      </c>
      <c r="B779" s="1" t="s">
        <v>565</v>
      </c>
      <c r="C779" s="1" t="s">
        <v>5074</v>
      </c>
      <c r="D779" s="1" t="s">
        <v>5075</v>
      </c>
      <c r="E779" s="1" t="s">
        <v>2635</v>
      </c>
      <c r="F779" s="1" t="s">
        <v>2033</v>
      </c>
      <c r="G779" s="1" t="s">
        <v>64</v>
      </c>
      <c r="H779" s="1" t="s">
        <v>5076</v>
      </c>
      <c r="I779" s="1" t="s">
        <v>5077</v>
      </c>
      <c r="J779" s="1" t="s">
        <v>1362</v>
      </c>
      <c r="K779" s="1" t="s">
        <v>1363</v>
      </c>
      <c r="L779" s="1" t="s">
        <v>1363</v>
      </c>
      <c r="M779" s="1" t="s">
        <v>1363</v>
      </c>
      <c r="N779" s="1" t="s">
        <v>1363</v>
      </c>
      <c r="O779" s="1" t="s">
        <v>1363</v>
      </c>
    </row>
    <row r="780" ht="15" spans="1:15">
      <c r="A780" s="1" t="s">
        <v>1287</v>
      </c>
      <c r="B780" s="1" t="s">
        <v>1282</v>
      </c>
      <c r="C780" s="1" t="s">
        <v>4946</v>
      </c>
      <c r="D780" s="1" t="s">
        <v>5078</v>
      </c>
      <c r="E780" s="1" t="s">
        <v>1466</v>
      </c>
      <c r="F780" s="1" t="s">
        <v>1359</v>
      </c>
      <c r="G780" s="1" t="s">
        <v>64</v>
      </c>
      <c r="H780" s="1" t="s">
        <v>5079</v>
      </c>
      <c r="I780" s="1" t="s">
        <v>5080</v>
      </c>
      <c r="J780" s="1" t="s">
        <v>1362</v>
      </c>
      <c r="K780" s="1" t="s">
        <v>1363</v>
      </c>
      <c r="L780" s="1" t="s">
        <v>1363</v>
      </c>
      <c r="M780" s="1" t="s">
        <v>1363</v>
      </c>
      <c r="N780" s="1" t="s">
        <v>1363</v>
      </c>
      <c r="O780" s="1" t="s">
        <v>1363</v>
      </c>
    </row>
    <row r="781" ht="15" spans="1:15">
      <c r="A781" s="1" t="s">
        <v>689</v>
      </c>
      <c r="B781" s="1" t="s">
        <v>683</v>
      </c>
      <c r="C781" s="1" t="s">
        <v>5081</v>
      </c>
      <c r="D781" s="1" t="s">
        <v>5082</v>
      </c>
      <c r="E781" s="1" t="s">
        <v>2635</v>
      </c>
      <c r="F781" s="1" t="s">
        <v>2033</v>
      </c>
      <c r="G781" s="1" t="s">
        <v>64</v>
      </c>
      <c r="H781" s="1" t="s">
        <v>5083</v>
      </c>
      <c r="I781" s="1" t="s">
        <v>5084</v>
      </c>
      <c r="J781" s="1" t="s">
        <v>1362</v>
      </c>
      <c r="K781" s="1" t="s">
        <v>1363</v>
      </c>
      <c r="L781" s="1" t="s">
        <v>1363</v>
      </c>
      <c r="M781" s="1" t="s">
        <v>1363</v>
      </c>
      <c r="N781" s="1" t="s">
        <v>1363</v>
      </c>
      <c r="O781" s="1" t="s">
        <v>1363</v>
      </c>
    </row>
    <row r="782" ht="15" spans="1:15">
      <c r="A782" s="1" t="s">
        <v>703</v>
      </c>
      <c r="B782" s="1" t="s">
        <v>700</v>
      </c>
      <c r="C782" s="1" t="s">
        <v>5081</v>
      </c>
      <c r="D782" s="1" t="s">
        <v>5085</v>
      </c>
      <c r="E782" s="1" t="s">
        <v>2635</v>
      </c>
      <c r="F782" s="1" t="s">
        <v>2033</v>
      </c>
      <c r="G782" s="1" t="s">
        <v>64</v>
      </c>
      <c r="H782" s="1" t="s">
        <v>5083</v>
      </c>
      <c r="I782" s="1" t="s">
        <v>5086</v>
      </c>
      <c r="J782" s="1" t="s">
        <v>1362</v>
      </c>
      <c r="K782" s="1" t="s">
        <v>1363</v>
      </c>
      <c r="L782" s="1" t="s">
        <v>1363</v>
      </c>
      <c r="M782" s="1" t="s">
        <v>1363</v>
      </c>
      <c r="N782" s="1" t="s">
        <v>1363</v>
      </c>
      <c r="O782" s="1" t="s">
        <v>1363</v>
      </c>
    </row>
    <row r="783" ht="15" spans="1:15">
      <c r="A783" s="1" t="s">
        <v>1002</v>
      </c>
      <c r="B783" s="1" t="s">
        <v>1000</v>
      </c>
      <c r="C783" s="1" t="s">
        <v>4946</v>
      </c>
      <c r="D783" s="1" t="s">
        <v>5087</v>
      </c>
      <c r="E783" s="1" t="s">
        <v>1762</v>
      </c>
      <c r="F783" s="1" t="s">
        <v>1597</v>
      </c>
      <c r="G783" s="1" t="s">
        <v>64</v>
      </c>
      <c r="H783" s="1" t="s">
        <v>5088</v>
      </c>
      <c r="I783" s="1" t="s">
        <v>5089</v>
      </c>
      <c r="J783" s="1" t="s">
        <v>1362</v>
      </c>
      <c r="K783" s="1" t="s">
        <v>1363</v>
      </c>
      <c r="L783" s="1" t="s">
        <v>1363</v>
      </c>
      <c r="M783" s="1" t="s">
        <v>1363</v>
      </c>
      <c r="N783" s="1" t="s">
        <v>1363</v>
      </c>
      <c r="O783" s="1" t="s">
        <v>1363</v>
      </c>
    </row>
    <row r="784" ht="15" spans="1:15">
      <c r="A784" s="1" t="s">
        <v>833</v>
      </c>
      <c r="B784" s="1" t="s">
        <v>828</v>
      </c>
      <c r="C784" s="1" t="s">
        <v>4946</v>
      </c>
      <c r="D784" s="1" t="s">
        <v>5087</v>
      </c>
      <c r="E784" s="1" t="s">
        <v>2033</v>
      </c>
      <c r="F784" s="1" t="s">
        <v>1762</v>
      </c>
      <c r="G784" s="1" t="s">
        <v>64</v>
      </c>
      <c r="H784" s="1" t="s">
        <v>5090</v>
      </c>
      <c r="I784" s="1" t="s">
        <v>5091</v>
      </c>
      <c r="J784" s="1" t="s">
        <v>1362</v>
      </c>
      <c r="K784" s="1" t="s">
        <v>1363</v>
      </c>
      <c r="L784" s="1" t="s">
        <v>1363</v>
      </c>
      <c r="M784" s="1" t="s">
        <v>1363</v>
      </c>
      <c r="N784" s="1" t="s">
        <v>1363</v>
      </c>
      <c r="O784" s="1" t="s">
        <v>1363</v>
      </c>
    </row>
    <row r="785" ht="15" spans="1:15">
      <c r="A785" s="1" t="s">
        <v>1216</v>
      </c>
      <c r="B785" s="1" t="s">
        <v>1215</v>
      </c>
      <c r="C785" s="1" t="s">
        <v>4510</v>
      </c>
      <c r="D785" s="1" t="s">
        <v>5092</v>
      </c>
      <c r="E785" s="1" t="s">
        <v>1762</v>
      </c>
      <c r="F785" s="1" t="s">
        <v>1358</v>
      </c>
      <c r="G785" s="1" t="s">
        <v>64</v>
      </c>
      <c r="H785" s="1" t="s">
        <v>5093</v>
      </c>
      <c r="I785" s="1" t="s">
        <v>5094</v>
      </c>
      <c r="J785" s="1" t="s">
        <v>1362</v>
      </c>
      <c r="K785" s="1" t="s">
        <v>1363</v>
      </c>
      <c r="L785" s="1" t="s">
        <v>1363</v>
      </c>
      <c r="M785" s="1" t="s">
        <v>1363</v>
      </c>
      <c r="N785" s="1" t="s">
        <v>1363</v>
      </c>
      <c r="O785" s="1" t="s">
        <v>1363</v>
      </c>
    </row>
    <row r="786" ht="15" spans="1:15">
      <c r="A786" s="1" t="s">
        <v>241</v>
      </c>
      <c r="B786" s="1" t="s">
        <v>235</v>
      </c>
      <c r="C786" s="1" t="s">
        <v>2878</v>
      </c>
      <c r="D786" s="1" t="s">
        <v>5095</v>
      </c>
      <c r="E786" s="1" t="s">
        <v>3723</v>
      </c>
      <c r="F786" s="1" t="s">
        <v>2316</v>
      </c>
      <c r="G786" s="1" t="s">
        <v>64</v>
      </c>
      <c r="H786" s="1" t="s">
        <v>5012</v>
      </c>
      <c r="I786" s="1" t="s">
        <v>5096</v>
      </c>
      <c r="J786" s="1" t="s">
        <v>1362</v>
      </c>
      <c r="K786" s="1" t="s">
        <v>1363</v>
      </c>
      <c r="L786" s="1" t="s">
        <v>1363</v>
      </c>
      <c r="M786" s="1" t="s">
        <v>1363</v>
      </c>
      <c r="N786" s="1" t="s">
        <v>1363</v>
      </c>
      <c r="O786" s="1" t="s">
        <v>1363</v>
      </c>
    </row>
    <row r="787" ht="15" spans="1:15">
      <c r="A787" s="1" t="s">
        <v>725</v>
      </c>
      <c r="B787" s="1" t="s">
        <v>719</v>
      </c>
      <c r="C787" s="1" t="s">
        <v>4510</v>
      </c>
      <c r="D787" s="1" t="s">
        <v>5092</v>
      </c>
      <c r="E787" s="1" t="s">
        <v>2635</v>
      </c>
      <c r="F787" s="1" t="s">
        <v>2033</v>
      </c>
      <c r="G787" s="1" t="s">
        <v>64</v>
      </c>
      <c r="H787" s="1" t="s">
        <v>1784</v>
      </c>
      <c r="I787" s="1" t="s">
        <v>5097</v>
      </c>
      <c r="J787" s="1" t="s">
        <v>1362</v>
      </c>
      <c r="K787" s="1" t="s">
        <v>1363</v>
      </c>
      <c r="L787" s="1" t="s">
        <v>1363</v>
      </c>
      <c r="M787" s="1" t="s">
        <v>1363</v>
      </c>
      <c r="N787" s="1" t="s">
        <v>1363</v>
      </c>
      <c r="O787" s="1" t="s">
        <v>1363</v>
      </c>
    </row>
    <row r="788" ht="15" spans="1:15">
      <c r="A788" s="1" t="s">
        <v>357</v>
      </c>
      <c r="B788" s="1" t="s">
        <v>351</v>
      </c>
      <c r="C788" s="1" t="s">
        <v>1507</v>
      </c>
      <c r="D788" s="1" t="s">
        <v>5098</v>
      </c>
      <c r="E788" s="1" t="s">
        <v>2635</v>
      </c>
      <c r="F788" s="1" t="s">
        <v>2316</v>
      </c>
      <c r="G788" s="1" t="s">
        <v>64</v>
      </c>
      <c r="H788" s="1" t="s">
        <v>3816</v>
      </c>
      <c r="I788" s="1" t="s">
        <v>5099</v>
      </c>
      <c r="J788" s="1" t="s">
        <v>1362</v>
      </c>
      <c r="K788" s="1" t="s">
        <v>1363</v>
      </c>
      <c r="L788" s="1" t="s">
        <v>1363</v>
      </c>
      <c r="M788" s="1" t="s">
        <v>1363</v>
      </c>
      <c r="N788" s="1" t="s">
        <v>1363</v>
      </c>
      <c r="O788" s="1" t="s">
        <v>1363</v>
      </c>
    </row>
    <row r="789" ht="15" spans="1:15">
      <c r="A789" s="1" t="s">
        <v>1100</v>
      </c>
      <c r="B789" s="1" t="s">
        <v>1094</v>
      </c>
      <c r="C789" s="1" t="s">
        <v>5100</v>
      </c>
      <c r="D789" s="1" t="s">
        <v>5101</v>
      </c>
      <c r="E789" s="1" t="s">
        <v>2480</v>
      </c>
      <c r="F789" s="1" t="s">
        <v>1466</v>
      </c>
      <c r="G789" s="1" t="s">
        <v>64</v>
      </c>
      <c r="H789" s="1" t="s">
        <v>5102</v>
      </c>
      <c r="I789" s="1" t="s">
        <v>5103</v>
      </c>
      <c r="J789" s="1" t="s">
        <v>1362</v>
      </c>
      <c r="K789" s="1" t="s">
        <v>1363</v>
      </c>
      <c r="L789" s="1" t="s">
        <v>1363</v>
      </c>
      <c r="M789" s="1" t="s">
        <v>1363</v>
      </c>
      <c r="N789" s="1" t="s">
        <v>1363</v>
      </c>
      <c r="O789" s="1" t="s">
        <v>1363</v>
      </c>
    </row>
    <row r="790" ht="15" spans="1:15">
      <c r="A790" s="1" t="s">
        <v>1214</v>
      </c>
      <c r="B790" s="1" t="s">
        <v>1211</v>
      </c>
      <c r="C790" s="1" t="s">
        <v>5104</v>
      </c>
      <c r="D790" s="1" t="s">
        <v>5105</v>
      </c>
      <c r="E790" s="1" t="s">
        <v>1597</v>
      </c>
      <c r="F790" s="1" t="s">
        <v>1358</v>
      </c>
      <c r="G790" s="1" t="s">
        <v>64</v>
      </c>
      <c r="H790" s="1" t="s">
        <v>5106</v>
      </c>
      <c r="I790" s="1" t="s">
        <v>5107</v>
      </c>
      <c r="J790" s="1" t="s">
        <v>1362</v>
      </c>
      <c r="K790" s="1" t="s">
        <v>1363</v>
      </c>
      <c r="L790" s="1" t="s">
        <v>1363</v>
      </c>
      <c r="M790" s="1" t="s">
        <v>1363</v>
      </c>
      <c r="N790" s="1" t="s">
        <v>1363</v>
      </c>
      <c r="O790" s="1" t="s">
        <v>1363</v>
      </c>
    </row>
    <row r="791" ht="15" spans="1:15">
      <c r="A791" s="1" t="s">
        <v>985</v>
      </c>
      <c r="B791" s="1" t="s">
        <v>984</v>
      </c>
      <c r="C791" s="1" t="s">
        <v>5108</v>
      </c>
      <c r="D791" s="1" t="s">
        <v>5109</v>
      </c>
      <c r="E791" s="1" t="s">
        <v>1762</v>
      </c>
      <c r="F791" s="1" t="s">
        <v>1597</v>
      </c>
      <c r="G791" s="1" t="s">
        <v>64</v>
      </c>
      <c r="H791" s="1" t="s">
        <v>5110</v>
      </c>
      <c r="I791" s="1" t="s">
        <v>5111</v>
      </c>
      <c r="J791" s="1" t="s">
        <v>1362</v>
      </c>
      <c r="K791" s="1" t="s">
        <v>1363</v>
      </c>
      <c r="L791" s="1" t="s">
        <v>1363</v>
      </c>
      <c r="M791" s="1" t="s">
        <v>1363</v>
      </c>
      <c r="N791" s="1" t="s">
        <v>1363</v>
      </c>
      <c r="O791" s="1" t="s">
        <v>1363</v>
      </c>
    </row>
    <row r="792" ht="15" spans="1:15">
      <c r="A792" s="1" t="s">
        <v>980</v>
      </c>
      <c r="B792" s="1" t="s">
        <v>979</v>
      </c>
      <c r="C792" s="1" t="s">
        <v>5108</v>
      </c>
      <c r="D792" s="1" t="s">
        <v>5112</v>
      </c>
      <c r="E792" s="1" t="s">
        <v>1762</v>
      </c>
      <c r="F792" s="1" t="s">
        <v>1597</v>
      </c>
      <c r="G792" s="1" t="s">
        <v>64</v>
      </c>
      <c r="H792" s="1" t="s">
        <v>5113</v>
      </c>
      <c r="I792" s="1" t="s">
        <v>5114</v>
      </c>
      <c r="J792" s="1" t="s">
        <v>1362</v>
      </c>
      <c r="K792" s="1" t="s">
        <v>1363</v>
      </c>
      <c r="L792" s="1" t="s">
        <v>1363</v>
      </c>
      <c r="M792" s="1" t="s">
        <v>1363</v>
      </c>
      <c r="N792" s="1" t="s">
        <v>1363</v>
      </c>
      <c r="O792" s="1" t="s">
        <v>1363</v>
      </c>
    </row>
    <row r="793" ht="15" spans="1:15">
      <c r="A793" s="1" t="s">
        <v>1073</v>
      </c>
      <c r="B793" s="1" t="s">
        <v>1067</v>
      </c>
      <c r="C793" s="1" t="s">
        <v>5115</v>
      </c>
      <c r="D793" s="1" t="s">
        <v>5116</v>
      </c>
      <c r="E793" s="1" t="s">
        <v>1762</v>
      </c>
      <c r="F793" s="1" t="s">
        <v>1466</v>
      </c>
      <c r="G793" s="1" t="s">
        <v>64</v>
      </c>
      <c r="H793" s="1" t="s">
        <v>5117</v>
      </c>
      <c r="I793" s="1" t="s">
        <v>5118</v>
      </c>
      <c r="J793" s="1" t="s">
        <v>1362</v>
      </c>
      <c r="K793" s="1" t="s">
        <v>1363</v>
      </c>
      <c r="L793" s="1" t="s">
        <v>1363</v>
      </c>
      <c r="M793" s="1" t="s">
        <v>1363</v>
      </c>
      <c r="N793" s="1" t="s">
        <v>1363</v>
      </c>
      <c r="O793" s="1" t="s">
        <v>1363</v>
      </c>
    </row>
    <row r="794" ht="15" spans="1:15">
      <c r="A794" s="1" t="s">
        <v>522</v>
      </c>
      <c r="B794" s="1" t="s">
        <v>516</v>
      </c>
      <c r="C794" s="1" t="s">
        <v>5119</v>
      </c>
      <c r="D794" s="1" t="s">
        <v>5120</v>
      </c>
      <c r="E794" s="1" t="s">
        <v>4020</v>
      </c>
      <c r="F794" s="1" t="s">
        <v>2316</v>
      </c>
      <c r="G794" s="1" t="s">
        <v>64</v>
      </c>
      <c r="H794" s="1" t="s">
        <v>5121</v>
      </c>
      <c r="I794" s="1" t="s">
        <v>5122</v>
      </c>
      <c r="J794" s="1" t="s">
        <v>1362</v>
      </c>
      <c r="K794" s="1" t="s">
        <v>1363</v>
      </c>
      <c r="L794" s="1" t="s">
        <v>1363</v>
      </c>
      <c r="M794" s="1" t="s">
        <v>1363</v>
      </c>
      <c r="N794" s="1" t="s">
        <v>1363</v>
      </c>
      <c r="O794" s="1" t="s">
        <v>1363</v>
      </c>
    </row>
    <row r="795" ht="15" spans="1:15">
      <c r="A795" s="1" t="s">
        <v>999</v>
      </c>
      <c r="B795" s="1" t="s">
        <v>994</v>
      </c>
      <c r="C795" s="1" t="s">
        <v>4854</v>
      </c>
      <c r="D795" s="1" t="s">
        <v>5123</v>
      </c>
      <c r="E795" s="1" t="s">
        <v>2316</v>
      </c>
      <c r="F795" s="1" t="s">
        <v>1597</v>
      </c>
      <c r="G795" s="1" t="s">
        <v>64</v>
      </c>
      <c r="H795" s="1" t="s">
        <v>4864</v>
      </c>
      <c r="I795" s="1" t="s">
        <v>5124</v>
      </c>
      <c r="J795" s="1" t="s">
        <v>1362</v>
      </c>
      <c r="K795" s="1" t="s">
        <v>1363</v>
      </c>
      <c r="L795" s="1" t="s">
        <v>1363</v>
      </c>
      <c r="M795" s="1" t="s">
        <v>1363</v>
      </c>
      <c r="N795" s="1" t="s">
        <v>1363</v>
      </c>
      <c r="O795" s="1" t="s">
        <v>1363</v>
      </c>
    </row>
    <row r="796" ht="15" spans="1:15">
      <c r="A796" s="1" t="s">
        <v>880</v>
      </c>
      <c r="B796" s="1" t="s">
        <v>877</v>
      </c>
      <c r="C796" s="1" t="s">
        <v>4744</v>
      </c>
      <c r="D796" s="1" t="s">
        <v>5125</v>
      </c>
      <c r="E796" s="1" t="s">
        <v>2635</v>
      </c>
      <c r="F796" s="1" t="s">
        <v>1762</v>
      </c>
      <c r="G796" s="1" t="s">
        <v>64</v>
      </c>
      <c r="H796" s="1" t="s">
        <v>1878</v>
      </c>
      <c r="I796" s="1" t="s">
        <v>5126</v>
      </c>
      <c r="J796" s="1" t="s">
        <v>1362</v>
      </c>
      <c r="K796" s="1" t="s">
        <v>1363</v>
      </c>
      <c r="L796" s="1" t="s">
        <v>1363</v>
      </c>
      <c r="M796" s="1" t="s">
        <v>1363</v>
      </c>
      <c r="N796" s="1" t="s">
        <v>1363</v>
      </c>
      <c r="O796" s="1" t="s">
        <v>1363</v>
      </c>
    </row>
    <row r="797" ht="15" spans="1:15">
      <c r="A797" s="1" t="s">
        <v>890</v>
      </c>
      <c r="B797" s="1" t="s">
        <v>887</v>
      </c>
      <c r="C797" s="1" t="s">
        <v>4744</v>
      </c>
      <c r="D797" s="1" t="s">
        <v>5127</v>
      </c>
      <c r="E797" s="1" t="s">
        <v>2635</v>
      </c>
      <c r="F797" s="1" t="s">
        <v>1762</v>
      </c>
      <c r="G797" s="1" t="s">
        <v>64</v>
      </c>
      <c r="H797" s="1" t="s">
        <v>1878</v>
      </c>
      <c r="I797" s="1" t="s">
        <v>5128</v>
      </c>
      <c r="J797" s="1" t="s">
        <v>1362</v>
      </c>
      <c r="K797" s="1" t="s">
        <v>1363</v>
      </c>
      <c r="L797" s="1" t="s">
        <v>1363</v>
      </c>
      <c r="M797" s="1" t="s">
        <v>1363</v>
      </c>
      <c r="N797" s="1" t="s">
        <v>1363</v>
      </c>
      <c r="O797" s="1" t="s">
        <v>1363</v>
      </c>
    </row>
    <row r="798" ht="15" spans="1:15">
      <c r="A798" s="1" t="s">
        <v>792</v>
      </c>
      <c r="B798" s="1" t="s">
        <v>787</v>
      </c>
      <c r="C798" s="1" t="s">
        <v>4744</v>
      </c>
      <c r="D798" s="1" t="s">
        <v>5129</v>
      </c>
      <c r="E798" s="1" t="s">
        <v>2635</v>
      </c>
      <c r="F798" s="1" t="s">
        <v>1762</v>
      </c>
      <c r="G798" s="1" t="s">
        <v>64</v>
      </c>
      <c r="H798" s="1" t="s">
        <v>1878</v>
      </c>
      <c r="I798" s="1" t="s">
        <v>5130</v>
      </c>
      <c r="J798" s="1" t="s">
        <v>1362</v>
      </c>
      <c r="K798" s="1" t="s">
        <v>1363</v>
      </c>
      <c r="L798" s="1" t="s">
        <v>1363</v>
      </c>
      <c r="M798" s="1" t="s">
        <v>1363</v>
      </c>
      <c r="N798" s="1" t="s">
        <v>1363</v>
      </c>
      <c r="O798" s="1" t="s">
        <v>1363</v>
      </c>
    </row>
    <row r="799" ht="15" spans="1:15">
      <c r="A799" s="1" t="s">
        <v>1052</v>
      </c>
      <c r="B799" s="1" t="s">
        <v>1047</v>
      </c>
      <c r="C799" s="1" t="s">
        <v>1507</v>
      </c>
      <c r="D799" s="1" t="s">
        <v>5131</v>
      </c>
      <c r="E799" s="1" t="s">
        <v>2316</v>
      </c>
      <c r="F799" s="1" t="s">
        <v>1597</v>
      </c>
      <c r="G799" s="1" t="s">
        <v>64</v>
      </c>
      <c r="H799" s="1" t="s">
        <v>5132</v>
      </c>
      <c r="I799" s="1" t="s">
        <v>5133</v>
      </c>
      <c r="J799" s="1" t="s">
        <v>1362</v>
      </c>
      <c r="K799" s="1" t="s">
        <v>1363</v>
      </c>
      <c r="L799" s="1" t="s">
        <v>1363</v>
      </c>
      <c r="M799" s="1" t="s">
        <v>1363</v>
      </c>
      <c r="N799" s="1" t="s">
        <v>1363</v>
      </c>
      <c r="O799" s="1" t="s">
        <v>1363</v>
      </c>
    </row>
    <row r="800" ht="15" spans="1:15">
      <c r="A800" s="1" t="s">
        <v>555</v>
      </c>
      <c r="B800" s="1" t="s">
        <v>549</v>
      </c>
      <c r="C800" s="1" t="s">
        <v>2889</v>
      </c>
      <c r="D800" s="1" t="s">
        <v>5134</v>
      </c>
      <c r="E800" s="1" t="s">
        <v>2635</v>
      </c>
      <c r="F800" s="1" t="s">
        <v>2033</v>
      </c>
      <c r="G800" s="1" t="s">
        <v>64</v>
      </c>
      <c r="H800" s="1" t="s">
        <v>5135</v>
      </c>
      <c r="I800" s="1" t="s">
        <v>5136</v>
      </c>
      <c r="J800" s="1" t="s">
        <v>1362</v>
      </c>
      <c r="K800" s="1" t="s">
        <v>1363</v>
      </c>
      <c r="L800" s="1" t="s">
        <v>1363</v>
      </c>
      <c r="M800" s="1" t="s">
        <v>1363</v>
      </c>
      <c r="N800" s="1" t="s">
        <v>1363</v>
      </c>
      <c r="O800" s="1" t="s">
        <v>1363</v>
      </c>
    </row>
    <row r="801" ht="15" spans="1:15">
      <c r="A801" s="1" t="s">
        <v>5137</v>
      </c>
      <c r="B801" s="1" t="s">
        <v>5138</v>
      </c>
      <c r="C801" s="1" t="s">
        <v>4871</v>
      </c>
      <c r="D801" s="1" t="s">
        <v>5139</v>
      </c>
      <c r="E801" s="1" t="s">
        <v>2635</v>
      </c>
      <c r="F801" s="1" t="s">
        <v>2316</v>
      </c>
      <c r="G801" s="1" t="s">
        <v>64</v>
      </c>
      <c r="H801" s="1" t="s">
        <v>1710</v>
      </c>
      <c r="I801" s="1" t="s">
        <v>5140</v>
      </c>
      <c r="J801" s="1" t="s">
        <v>1362</v>
      </c>
      <c r="K801" s="1" t="s">
        <v>1363</v>
      </c>
      <c r="L801" s="1" t="s">
        <v>1363</v>
      </c>
      <c r="M801" s="1" t="s">
        <v>1363</v>
      </c>
      <c r="N801" s="1" t="s">
        <v>1363</v>
      </c>
      <c r="O801" s="1" t="s">
        <v>1363</v>
      </c>
    </row>
    <row r="802" ht="15" spans="1:15">
      <c r="A802" s="1" t="s">
        <v>564</v>
      </c>
      <c r="B802" s="1" t="s">
        <v>561</v>
      </c>
      <c r="C802" s="1" t="s">
        <v>4488</v>
      </c>
      <c r="D802" s="1" t="s">
        <v>5141</v>
      </c>
      <c r="E802" s="1" t="s">
        <v>2480</v>
      </c>
      <c r="F802" s="1" t="s">
        <v>2033</v>
      </c>
      <c r="G802" s="1" t="s">
        <v>64</v>
      </c>
      <c r="H802" s="1" t="s">
        <v>5033</v>
      </c>
      <c r="I802" s="1" t="s">
        <v>5142</v>
      </c>
      <c r="J802" s="1" t="s">
        <v>1362</v>
      </c>
      <c r="K802" s="1" t="s">
        <v>1363</v>
      </c>
      <c r="L802" s="1" t="s">
        <v>1363</v>
      </c>
      <c r="M802" s="1" t="s">
        <v>1363</v>
      </c>
      <c r="N802" s="1" t="s">
        <v>1363</v>
      </c>
      <c r="O802" s="1" t="s">
        <v>1363</v>
      </c>
    </row>
    <row r="803" ht="15" spans="1:15">
      <c r="A803" s="1" t="s">
        <v>1258</v>
      </c>
      <c r="B803" s="1" t="s">
        <v>1255</v>
      </c>
      <c r="C803" s="1" t="s">
        <v>4488</v>
      </c>
      <c r="D803" s="1" t="s">
        <v>5141</v>
      </c>
      <c r="E803" s="1" t="s">
        <v>1358</v>
      </c>
      <c r="F803" s="1" t="s">
        <v>1359</v>
      </c>
      <c r="G803" s="1" t="s">
        <v>64</v>
      </c>
      <c r="H803" s="1" t="s">
        <v>5061</v>
      </c>
      <c r="I803" s="1" t="s">
        <v>5143</v>
      </c>
      <c r="J803" s="1" t="s">
        <v>1362</v>
      </c>
      <c r="K803" s="1" t="s">
        <v>1363</v>
      </c>
      <c r="L803" s="1" t="s">
        <v>1363</v>
      </c>
      <c r="M803" s="1" t="s">
        <v>1363</v>
      </c>
      <c r="N803" s="1" t="s">
        <v>1363</v>
      </c>
      <c r="O803" s="1" t="s">
        <v>1363</v>
      </c>
    </row>
    <row r="804" ht="15" spans="1:15">
      <c r="A804" s="1" t="s">
        <v>269</v>
      </c>
      <c r="B804" s="1" t="s">
        <v>262</v>
      </c>
      <c r="C804" s="1" t="s">
        <v>3458</v>
      </c>
      <c r="D804" s="1" t="s">
        <v>5144</v>
      </c>
      <c r="E804" s="1" t="s">
        <v>3079</v>
      </c>
      <c r="F804" s="1" t="s">
        <v>2316</v>
      </c>
      <c r="G804" s="1" t="s">
        <v>64</v>
      </c>
      <c r="H804" s="1" t="s">
        <v>5145</v>
      </c>
      <c r="I804" s="1" t="s">
        <v>5146</v>
      </c>
      <c r="J804" s="1" t="s">
        <v>1362</v>
      </c>
      <c r="K804" s="1" t="s">
        <v>1363</v>
      </c>
      <c r="L804" s="1" t="s">
        <v>1363</v>
      </c>
      <c r="M804" s="1" t="s">
        <v>1363</v>
      </c>
      <c r="N804" s="1" t="s">
        <v>1363</v>
      </c>
      <c r="O804" s="1" t="s">
        <v>1363</v>
      </c>
    </row>
    <row r="805" ht="15" spans="1:15">
      <c r="A805" s="1" t="s">
        <v>118</v>
      </c>
      <c r="B805" s="1" t="s">
        <v>111</v>
      </c>
      <c r="C805" s="1" t="s">
        <v>4594</v>
      </c>
      <c r="D805" s="1" t="s">
        <v>5147</v>
      </c>
      <c r="E805" s="1" t="s">
        <v>3723</v>
      </c>
      <c r="F805" s="1" t="s">
        <v>2316</v>
      </c>
      <c r="G805" s="1" t="s">
        <v>64</v>
      </c>
      <c r="H805" s="1" t="s">
        <v>4436</v>
      </c>
      <c r="I805" s="1" t="s">
        <v>5148</v>
      </c>
      <c r="J805" s="1" t="s">
        <v>1362</v>
      </c>
      <c r="K805" s="1" t="s">
        <v>1363</v>
      </c>
      <c r="L805" s="1" t="s">
        <v>1363</v>
      </c>
      <c r="M805" s="1" t="s">
        <v>1363</v>
      </c>
      <c r="N805" s="1" t="s">
        <v>1363</v>
      </c>
      <c r="O805" s="1" t="s">
        <v>1363</v>
      </c>
    </row>
    <row r="806" ht="15" spans="1:15">
      <c r="A806" s="1" t="s">
        <v>5149</v>
      </c>
      <c r="B806" s="1" t="s">
        <v>5150</v>
      </c>
      <c r="C806" s="1" t="s">
        <v>4871</v>
      </c>
      <c r="D806" s="1" t="s">
        <v>5151</v>
      </c>
      <c r="E806" s="1" t="s">
        <v>2316</v>
      </c>
      <c r="F806" s="1" t="s">
        <v>1762</v>
      </c>
      <c r="G806" s="1" t="s">
        <v>64</v>
      </c>
      <c r="H806" s="1" t="s">
        <v>1710</v>
      </c>
      <c r="I806" s="1" t="s">
        <v>5152</v>
      </c>
      <c r="J806" s="1" t="s">
        <v>1362</v>
      </c>
      <c r="K806" s="1" t="s">
        <v>1363</v>
      </c>
      <c r="L806" s="1" t="s">
        <v>1363</v>
      </c>
      <c r="M806" s="1" t="s">
        <v>1363</v>
      </c>
      <c r="N806" s="1" t="s">
        <v>1363</v>
      </c>
      <c r="O806" s="1" t="s">
        <v>1363</v>
      </c>
    </row>
    <row r="807" ht="15" spans="1:15">
      <c r="A807" s="1" t="s">
        <v>494</v>
      </c>
      <c r="B807" s="1" t="s">
        <v>488</v>
      </c>
      <c r="C807" s="1" t="s">
        <v>5153</v>
      </c>
      <c r="D807" s="1" t="s">
        <v>5154</v>
      </c>
      <c r="E807" s="1" t="s">
        <v>2635</v>
      </c>
      <c r="F807" s="1" t="s">
        <v>2316</v>
      </c>
      <c r="G807" s="1" t="s">
        <v>64</v>
      </c>
      <c r="H807" s="1" t="s">
        <v>3926</v>
      </c>
      <c r="I807" s="1" t="s">
        <v>5155</v>
      </c>
      <c r="J807" s="1" t="s">
        <v>1362</v>
      </c>
      <c r="K807" s="1" t="s">
        <v>1363</v>
      </c>
      <c r="L807" s="1" t="s">
        <v>1363</v>
      </c>
      <c r="M807" s="1" t="s">
        <v>1363</v>
      </c>
      <c r="N807" s="1" t="s">
        <v>1363</v>
      </c>
      <c r="O807" s="1" t="s">
        <v>1363</v>
      </c>
    </row>
    <row r="808" ht="15" spans="1:15">
      <c r="A808" s="1" t="s">
        <v>140</v>
      </c>
      <c r="B808" s="1" t="s">
        <v>134</v>
      </c>
      <c r="C808" s="1" t="s">
        <v>5156</v>
      </c>
      <c r="D808" s="1" t="s">
        <v>5157</v>
      </c>
      <c r="E808" s="1" t="s">
        <v>2985</v>
      </c>
      <c r="F808" s="1" t="s">
        <v>2316</v>
      </c>
      <c r="G808" s="1" t="s">
        <v>64</v>
      </c>
      <c r="H808" s="1" t="s">
        <v>5158</v>
      </c>
      <c r="I808" s="1" t="s">
        <v>5159</v>
      </c>
      <c r="J808" s="1" t="s">
        <v>1362</v>
      </c>
      <c r="K808" s="1" t="s">
        <v>1363</v>
      </c>
      <c r="L808" s="1" t="s">
        <v>1363</v>
      </c>
      <c r="M808" s="1" t="s">
        <v>1363</v>
      </c>
      <c r="N808" s="1" t="s">
        <v>1363</v>
      </c>
      <c r="O808" s="1" t="s">
        <v>1363</v>
      </c>
    </row>
    <row r="809" ht="15" spans="1:15">
      <c r="A809" s="1" t="s">
        <v>1166</v>
      </c>
      <c r="B809" s="1" t="s">
        <v>1163</v>
      </c>
      <c r="C809" s="1" t="s">
        <v>4946</v>
      </c>
      <c r="D809" s="1" t="s">
        <v>5160</v>
      </c>
      <c r="E809" s="1" t="s">
        <v>1466</v>
      </c>
      <c r="F809" s="1" t="s">
        <v>1358</v>
      </c>
      <c r="G809" s="1" t="s">
        <v>64</v>
      </c>
      <c r="H809" s="1" t="s">
        <v>2953</v>
      </c>
      <c r="I809" s="1" t="s">
        <v>5161</v>
      </c>
      <c r="J809" s="1" t="s">
        <v>1362</v>
      </c>
      <c r="K809" s="1" t="s">
        <v>1363</v>
      </c>
      <c r="L809" s="1" t="s">
        <v>1363</v>
      </c>
      <c r="M809" s="1" t="s">
        <v>1363</v>
      </c>
      <c r="N809" s="1" t="s">
        <v>1363</v>
      </c>
      <c r="O809" s="1" t="s">
        <v>1363</v>
      </c>
    </row>
    <row r="810" ht="15" spans="1:15">
      <c r="A810" s="1" t="s">
        <v>1117</v>
      </c>
      <c r="B810" s="1" t="s">
        <v>1111</v>
      </c>
      <c r="C810" s="1" t="s">
        <v>5162</v>
      </c>
      <c r="D810" s="1" t="s">
        <v>5163</v>
      </c>
      <c r="E810" s="1" t="s">
        <v>1762</v>
      </c>
      <c r="F810" s="1" t="s">
        <v>1466</v>
      </c>
      <c r="G810" s="1" t="s">
        <v>64</v>
      </c>
      <c r="H810" s="1" t="s">
        <v>5164</v>
      </c>
      <c r="I810" s="1" t="s">
        <v>5165</v>
      </c>
      <c r="J810" s="1" t="s">
        <v>1362</v>
      </c>
      <c r="K810" s="1" t="s">
        <v>1363</v>
      </c>
      <c r="L810" s="1" t="s">
        <v>1363</v>
      </c>
      <c r="M810" s="1" t="s">
        <v>1363</v>
      </c>
      <c r="N810" s="1" t="s">
        <v>1363</v>
      </c>
      <c r="O810" s="1" t="s">
        <v>1363</v>
      </c>
    </row>
    <row r="811" ht="15" spans="1:15">
      <c r="A811" s="1" t="s">
        <v>391</v>
      </c>
      <c r="B811" s="1" t="s">
        <v>385</v>
      </c>
      <c r="C811" s="1" t="s">
        <v>2052</v>
      </c>
      <c r="D811" s="1" t="s">
        <v>5166</v>
      </c>
      <c r="E811" s="1" t="s">
        <v>2480</v>
      </c>
      <c r="F811" s="1" t="s">
        <v>2316</v>
      </c>
      <c r="G811" s="1" t="s">
        <v>64</v>
      </c>
      <c r="H811" s="1" t="s">
        <v>5167</v>
      </c>
      <c r="I811" s="1" t="s">
        <v>5168</v>
      </c>
      <c r="J811" s="1" t="s">
        <v>1362</v>
      </c>
      <c r="K811" s="1" t="s">
        <v>1363</v>
      </c>
      <c r="L811" s="1" t="s">
        <v>1363</v>
      </c>
      <c r="M811" s="1" t="s">
        <v>1363</v>
      </c>
      <c r="N811" s="1" t="s">
        <v>1363</v>
      </c>
      <c r="O811" s="1" t="s">
        <v>1363</v>
      </c>
    </row>
    <row r="812" ht="15" spans="1:15">
      <c r="A812" s="1" t="s">
        <v>333</v>
      </c>
      <c r="B812" s="1" t="s">
        <v>332</v>
      </c>
      <c r="C812" s="1" t="s">
        <v>5169</v>
      </c>
      <c r="D812" s="1" t="s">
        <v>5170</v>
      </c>
      <c r="E812" s="1" t="s">
        <v>2985</v>
      </c>
      <c r="F812" s="1" t="s">
        <v>2316</v>
      </c>
      <c r="G812" s="1" t="s">
        <v>64</v>
      </c>
      <c r="H812" s="1" t="s">
        <v>5171</v>
      </c>
      <c r="I812" s="1" t="s">
        <v>5172</v>
      </c>
      <c r="J812" s="1" t="s">
        <v>1362</v>
      </c>
      <c r="K812" s="1" t="s">
        <v>1363</v>
      </c>
      <c r="L812" s="1" t="s">
        <v>1363</v>
      </c>
      <c r="M812" s="1" t="s">
        <v>1363</v>
      </c>
      <c r="N812" s="1" t="s">
        <v>1363</v>
      </c>
      <c r="O812" s="1" t="s">
        <v>1363</v>
      </c>
    </row>
    <row r="813" ht="15" spans="1:15">
      <c r="A813" s="1" t="s">
        <v>1143</v>
      </c>
      <c r="B813" s="1" t="s">
        <v>1140</v>
      </c>
      <c r="C813" s="1" t="s">
        <v>1470</v>
      </c>
      <c r="D813" s="1" t="s">
        <v>5173</v>
      </c>
      <c r="E813" s="1" t="s">
        <v>2033</v>
      </c>
      <c r="F813" s="1" t="s">
        <v>1466</v>
      </c>
      <c r="G813" s="1" t="s">
        <v>64</v>
      </c>
      <c r="H813" s="1" t="s">
        <v>5174</v>
      </c>
      <c r="I813" s="1" t="s">
        <v>5175</v>
      </c>
      <c r="J813" s="1" t="s">
        <v>1362</v>
      </c>
      <c r="K813" s="1" t="s">
        <v>1363</v>
      </c>
      <c r="L813" s="1" t="s">
        <v>1363</v>
      </c>
      <c r="M813" s="1" t="s">
        <v>1363</v>
      </c>
      <c r="N813" s="1" t="s">
        <v>1363</v>
      </c>
      <c r="O813" s="1" t="s">
        <v>1363</v>
      </c>
    </row>
    <row r="814" ht="15" spans="1:15">
      <c r="A814" s="1" t="s">
        <v>967</v>
      </c>
      <c r="B814" s="1" t="s">
        <v>961</v>
      </c>
      <c r="C814" s="1" t="s">
        <v>2945</v>
      </c>
      <c r="D814" s="1" t="s">
        <v>5176</v>
      </c>
      <c r="E814" s="1" t="s">
        <v>2316</v>
      </c>
      <c r="F814" s="1" t="s">
        <v>1597</v>
      </c>
      <c r="G814" s="1" t="s">
        <v>64</v>
      </c>
      <c r="H814" s="1" t="s">
        <v>5177</v>
      </c>
      <c r="I814" s="1" t="s">
        <v>5178</v>
      </c>
      <c r="J814" s="1" t="s">
        <v>1362</v>
      </c>
      <c r="K814" s="1" t="s">
        <v>1363</v>
      </c>
      <c r="L814" s="1" t="s">
        <v>1363</v>
      </c>
      <c r="M814" s="1" t="s">
        <v>1363</v>
      </c>
      <c r="N814" s="1" t="s">
        <v>1363</v>
      </c>
      <c r="O814" s="1" t="s">
        <v>1363</v>
      </c>
    </row>
    <row r="815" ht="15" spans="1:15">
      <c r="A815" s="1" t="s">
        <v>632</v>
      </c>
      <c r="B815" s="1" t="s">
        <v>629</v>
      </c>
      <c r="C815" s="1" t="s">
        <v>1470</v>
      </c>
      <c r="D815" s="1" t="s">
        <v>5179</v>
      </c>
      <c r="E815" s="1" t="s">
        <v>2635</v>
      </c>
      <c r="F815" s="1" t="s">
        <v>2033</v>
      </c>
      <c r="G815" s="1" t="s">
        <v>64</v>
      </c>
      <c r="H815" s="1" t="s">
        <v>3289</v>
      </c>
      <c r="I815" s="1" t="s">
        <v>5180</v>
      </c>
      <c r="J815" s="1" t="s">
        <v>1362</v>
      </c>
      <c r="K815" s="1" t="s">
        <v>1363</v>
      </c>
      <c r="L815" s="1" t="s">
        <v>1363</v>
      </c>
      <c r="M815" s="1" t="s">
        <v>1363</v>
      </c>
      <c r="N815" s="1" t="s">
        <v>1363</v>
      </c>
      <c r="O815" s="1" t="s">
        <v>1363</v>
      </c>
    </row>
    <row r="816" ht="15" spans="1:15">
      <c r="A816" s="1" t="s">
        <v>746</v>
      </c>
      <c r="B816" s="1" t="s">
        <v>740</v>
      </c>
      <c r="C816" s="1" t="s">
        <v>3563</v>
      </c>
      <c r="D816" s="1" t="s">
        <v>5181</v>
      </c>
      <c r="E816" s="1" t="s">
        <v>2635</v>
      </c>
      <c r="F816" s="1" t="s">
        <v>2033</v>
      </c>
      <c r="G816" s="1" t="s">
        <v>64</v>
      </c>
      <c r="H816" s="1" t="s">
        <v>5182</v>
      </c>
      <c r="I816" s="1" t="s">
        <v>5183</v>
      </c>
      <c r="J816" s="1" t="s">
        <v>1362</v>
      </c>
      <c r="K816" s="1" t="s">
        <v>1363</v>
      </c>
      <c r="L816" s="1" t="s">
        <v>1363</v>
      </c>
      <c r="M816" s="1" t="s">
        <v>1363</v>
      </c>
      <c r="N816" s="1" t="s">
        <v>1363</v>
      </c>
      <c r="O816" s="1" t="s">
        <v>1363</v>
      </c>
    </row>
    <row r="817" ht="15" spans="1:15">
      <c r="A817" s="1" t="s">
        <v>408</v>
      </c>
      <c r="B817" s="1" t="s">
        <v>405</v>
      </c>
      <c r="C817" s="1" t="s">
        <v>4488</v>
      </c>
      <c r="D817" s="1" t="s">
        <v>5184</v>
      </c>
      <c r="E817" s="1" t="s">
        <v>2985</v>
      </c>
      <c r="F817" s="1" t="s">
        <v>2316</v>
      </c>
      <c r="G817" s="1" t="s">
        <v>64</v>
      </c>
      <c r="H817" s="1" t="s">
        <v>5185</v>
      </c>
      <c r="I817" s="1" t="s">
        <v>5186</v>
      </c>
      <c r="J817" s="1" t="s">
        <v>1362</v>
      </c>
      <c r="K817" s="1" t="s">
        <v>5187</v>
      </c>
      <c r="L817" s="1" t="s">
        <v>5187</v>
      </c>
      <c r="M817" s="1" t="s">
        <v>1363</v>
      </c>
      <c r="N817" s="1" t="s">
        <v>1363</v>
      </c>
      <c r="O817" s="1" t="s">
        <v>1363</v>
      </c>
    </row>
    <row r="818" ht="15" spans="1:15">
      <c r="A818" s="1" t="s">
        <v>318</v>
      </c>
      <c r="B818" s="1" t="s">
        <v>315</v>
      </c>
      <c r="C818" s="1" t="s">
        <v>4594</v>
      </c>
      <c r="D818" s="1" t="s">
        <v>5188</v>
      </c>
      <c r="E818" s="1" t="s">
        <v>2635</v>
      </c>
      <c r="F818" s="1" t="s">
        <v>2316</v>
      </c>
      <c r="G818" s="1" t="s">
        <v>64</v>
      </c>
      <c r="H818" s="1" t="s">
        <v>1832</v>
      </c>
      <c r="I818" s="1" t="s">
        <v>5189</v>
      </c>
      <c r="J818" s="1" t="s">
        <v>1362</v>
      </c>
      <c r="K818" s="1" t="s">
        <v>1363</v>
      </c>
      <c r="L818" s="1" t="s">
        <v>1363</v>
      </c>
      <c r="M818" s="1" t="s">
        <v>1363</v>
      </c>
      <c r="N818" s="1" t="s">
        <v>1363</v>
      </c>
      <c r="O818" s="1" t="s">
        <v>1363</v>
      </c>
    </row>
    <row r="819" ht="15" spans="1:15">
      <c r="A819" s="1" t="s">
        <v>314</v>
      </c>
      <c r="B819" s="1" t="s">
        <v>308</v>
      </c>
      <c r="C819" s="1" t="s">
        <v>4488</v>
      </c>
      <c r="D819" s="1" t="s">
        <v>5190</v>
      </c>
      <c r="E819" s="1" t="s">
        <v>2480</v>
      </c>
      <c r="F819" s="1" t="s">
        <v>2316</v>
      </c>
      <c r="G819" s="1" t="s">
        <v>64</v>
      </c>
      <c r="H819" s="1" t="s">
        <v>5185</v>
      </c>
      <c r="I819" s="1" t="s">
        <v>5191</v>
      </c>
      <c r="J819" s="1" t="s">
        <v>1362</v>
      </c>
      <c r="K819" s="1" t="s">
        <v>1363</v>
      </c>
      <c r="L819" s="1" t="s">
        <v>1363</v>
      </c>
      <c r="M819" s="1" t="s">
        <v>1363</v>
      </c>
      <c r="N819" s="1" t="s">
        <v>1363</v>
      </c>
      <c r="O819" s="1" t="s">
        <v>1363</v>
      </c>
    </row>
    <row r="820" ht="15" spans="1:15">
      <c r="A820" s="1" t="s">
        <v>1230</v>
      </c>
      <c r="B820" s="1" t="s">
        <v>1225</v>
      </c>
      <c r="C820" s="1" t="s">
        <v>5104</v>
      </c>
      <c r="D820" s="1" t="s">
        <v>5192</v>
      </c>
      <c r="E820" s="1" t="s">
        <v>1597</v>
      </c>
      <c r="F820" s="1" t="s">
        <v>1358</v>
      </c>
      <c r="G820" s="1" t="s">
        <v>64</v>
      </c>
      <c r="H820" s="1" t="s">
        <v>2661</v>
      </c>
      <c r="I820" s="1" t="s">
        <v>5193</v>
      </c>
      <c r="J820" s="1" t="s">
        <v>1362</v>
      </c>
      <c r="K820" s="1" t="s">
        <v>1363</v>
      </c>
      <c r="L820" s="1" t="s">
        <v>1363</v>
      </c>
      <c r="M820" s="1" t="s">
        <v>1363</v>
      </c>
      <c r="N820" s="1" t="s">
        <v>1363</v>
      </c>
      <c r="O820" s="1" t="s">
        <v>1363</v>
      </c>
    </row>
    <row r="821" ht="15" spans="1:15">
      <c r="A821" s="1" t="s">
        <v>1149</v>
      </c>
      <c r="B821" s="1" t="s">
        <v>1144</v>
      </c>
      <c r="C821" s="1" t="s">
        <v>5119</v>
      </c>
      <c r="D821" s="1" t="s">
        <v>5194</v>
      </c>
      <c r="E821" s="1" t="s">
        <v>2635</v>
      </c>
      <c r="F821" s="1" t="s">
        <v>1466</v>
      </c>
      <c r="G821" s="1" t="s">
        <v>64</v>
      </c>
      <c r="H821" s="1" t="s">
        <v>3242</v>
      </c>
      <c r="I821" s="1" t="s">
        <v>5195</v>
      </c>
      <c r="J821" s="1" t="s">
        <v>1362</v>
      </c>
      <c r="K821" s="1" t="s">
        <v>1363</v>
      </c>
      <c r="L821" s="1" t="s">
        <v>1363</v>
      </c>
      <c r="M821" s="1" t="s">
        <v>1363</v>
      </c>
      <c r="N821" s="1" t="s">
        <v>1363</v>
      </c>
      <c r="O821" s="1" t="s">
        <v>1363</v>
      </c>
    </row>
    <row r="822" ht="15" spans="1:15">
      <c r="A822" s="1" t="s">
        <v>1293</v>
      </c>
      <c r="B822" s="1" t="s">
        <v>1292</v>
      </c>
      <c r="C822" s="1" t="s">
        <v>5196</v>
      </c>
      <c r="D822" s="1" t="s">
        <v>5197</v>
      </c>
      <c r="E822" s="1" t="s">
        <v>1762</v>
      </c>
      <c r="F822" s="1" t="s">
        <v>1359</v>
      </c>
      <c r="G822" s="1" t="s">
        <v>64</v>
      </c>
      <c r="H822" s="1" t="s">
        <v>5198</v>
      </c>
      <c r="I822" s="1" t="s">
        <v>5199</v>
      </c>
      <c r="J822" s="1" t="s">
        <v>1362</v>
      </c>
      <c r="K822" s="1" t="s">
        <v>1363</v>
      </c>
      <c r="L822" s="1" t="s">
        <v>1363</v>
      </c>
      <c r="M822" s="1" t="s">
        <v>1363</v>
      </c>
      <c r="N822" s="1" t="s">
        <v>1363</v>
      </c>
      <c r="O822" s="1" t="s">
        <v>1363</v>
      </c>
    </row>
    <row r="823" ht="15" spans="1:15">
      <c r="A823" s="1" t="s">
        <v>1031</v>
      </c>
      <c r="B823" s="1" t="s">
        <v>1025</v>
      </c>
      <c r="C823" s="1" t="s">
        <v>1524</v>
      </c>
      <c r="D823" s="1" t="s">
        <v>5200</v>
      </c>
      <c r="E823" s="1" t="s">
        <v>2033</v>
      </c>
      <c r="F823" s="1" t="s">
        <v>1597</v>
      </c>
      <c r="G823" s="1" t="s">
        <v>64</v>
      </c>
      <c r="H823" s="1" t="s">
        <v>5201</v>
      </c>
      <c r="I823" s="1" t="s">
        <v>5202</v>
      </c>
      <c r="J823" s="1" t="s">
        <v>1362</v>
      </c>
      <c r="K823" s="1" t="s">
        <v>1363</v>
      </c>
      <c r="L823" s="1" t="s">
        <v>1363</v>
      </c>
      <c r="M823" s="1" t="s">
        <v>1363</v>
      </c>
      <c r="N823" s="1" t="s">
        <v>1363</v>
      </c>
      <c r="O823" s="1" t="s">
        <v>1363</v>
      </c>
    </row>
    <row r="824" ht="15" spans="1:15">
      <c r="A824" s="1" t="s">
        <v>404</v>
      </c>
      <c r="B824" s="1" t="s">
        <v>399</v>
      </c>
      <c r="C824" s="1" t="s">
        <v>5203</v>
      </c>
      <c r="D824" s="1" t="s">
        <v>5204</v>
      </c>
      <c r="E824" s="1" t="s">
        <v>2985</v>
      </c>
      <c r="F824" s="1" t="s">
        <v>2316</v>
      </c>
      <c r="G824" s="1" t="s">
        <v>64</v>
      </c>
      <c r="H824" s="1" t="s">
        <v>5205</v>
      </c>
      <c r="I824" s="1" t="s">
        <v>5206</v>
      </c>
      <c r="J824" s="1" t="s">
        <v>1362</v>
      </c>
      <c r="K824" s="1" t="s">
        <v>1363</v>
      </c>
      <c r="L824" s="1" t="s">
        <v>1363</v>
      </c>
      <c r="M824" s="1" t="s">
        <v>1363</v>
      </c>
      <c r="N824" s="1" t="s">
        <v>1363</v>
      </c>
      <c r="O824" s="1" t="s">
        <v>1363</v>
      </c>
    </row>
    <row r="825" ht="15" spans="1:15">
      <c r="A825" s="1" t="s">
        <v>611</v>
      </c>
      <c r="B825" s="1" t="s">
        <v>608</v>
      </c>
      <c r="C825" s="1" t="s">
        <v>1557</v>
      </c>
      <c r="D825" s="1" t="s">
        <v>5207</v>
      </c>
      <c r="E825" s="1" t="s">
        <v>2480</v>
      </c>
      <c r="F825" s="1" t="s">
        <v>2033</v>
      </c>
      <c r="G825" s="1" t="s">
        <v>64</v>
      </c>
      <c r="H825" s="1" t="s">
        <v>5208</v>
      </c>
      <c r="I825" s="1" t="s">
        <v>5209</v>
      </c>
      <c r="J825" s="1" t="s">
        <v>1362</v>
      </c>
      <c r="K825" s="1" t="s">
        <v>1363</v>
      </c>
      <c r="L825" s="1" t="s">
        <v>1363</v>
      </c>
      <c r="M825" s="1" t="s">
        <v>1363</v>
      </c>
      <c r="N825" s="1" t="s">
        <v>1363</v>
      </c>
      <c r="O825" s="1" t="s">
        <v>1363</v>
      </c>
    </row>
    <row r="826" ht="15" spans="1:15">
      <c r="A826" s="1" t="s">
        <v>560</v>
      </c>
      <c r="B826" s="1" t="s">
        <v>556</v>
      </c>
      <c r="C826" s="1" t="s">
        <v>1557</v>
      </c>
      <c r="D826" s="1" t="s">
        <v>5210</v>
      </c>
      <c r="E826" s="1" t="s">
        <v>2480</v>
      </c>
      <c r="F826" s="1" t="s">
        <v>2033</v>
      </c>
      <c r="G826" s="1" t="s">
        <v>64</v>
      </c>
      <c r="H826" s="1" t="s">
        <v>5208</v>
      </c>
      <c r="I826" s="1" t="s">
        <v>5211</v>
      </c>
      <c r="J826" s="1" t="s">
        <v>1362</v>
      </c>
      <c r="K826" s="1" t="s">
        <v>1363</v>
      </c>
      <c r="L826" s="1" t="s">
        <v>1363</v>
      </c>
      <c r="M826" s="1" t="s">
        <v>1363</v>
      </c>
      <c r="N826" s="1" t="s">
        <v>1363</v>
      </c>
      <c r="O826" s="1" t="s">
        <v>1363</v>
      </c>
    </row>
    <row r="827" ht="15" spans="1:15">
      <c r="A827" s="1" t="s">
        <v>5212</v>
      </c>
      <c r="B827" s="1" t="s">
        <v>5213</v>
      </c>
      <c r="C827" s="1" t="s">
        <v>3616</v>
      </c>
      <c r="D827" s="1" t="s">
        <v>5214</v>
      </c>
      <c r="E827" s="1" t="s">
        <v>2480</v>
      </c>
      <c r="F827" s="1" t="s">
        <v>2316</v>
      </c>
      <c r="G827" s="1" t="s">
        <v>64</v>
      </c>
      <c r="H827" s="1" t="s">
        <v>1710</v>
      </c>
      <c r="I827" s="1" t="s">
        <v>5215</v>
      </c>
      <c r="J827" s="1" t="s">
        <v>1362</v>
      </c>
      <c r="K827" s="1" t="s">
        <v>1363</v>
      </c>
      <c r="L827" s="1" t="s">
        <v>1363</v>
      </c>
      <c r="M827" s="1" t="s">
        <v>1363</v>
      </c>
      <c r="N827" s="1" t="s">
        <v>1363</v>
      </c>
      <c r="O827" s="1" t="s">
        <v>1363</v>
      </c>
    </row>
    <row r="828" ht="15" spans="1:15">
      <c r="A828" s="1" t="s">
        <v>900</v>
      </c>
      <c r="B828" s="1" t="s">
        <v>897</v>
      </c>
      <c r="C828" s="1" t="s">
        <v>3102</v>
      </c>
      <c r="D828" s="1" t="s">
        <v>5216</v>
      </c>
      <c r="E828" s="1" t="s">
        <v>3723</v>
      </c>
      <c r="F828" s="1" t="s">
        <v>1762</v>
      </c>
      <c r="G828" s="1" t="s">
        <v>64</v>
      </c>
      <c r="H828" s="1" t="s">
        <v>5217</v>
      </c>
      <c r="I828" s="1" t="s">
        <v>5218</v>
      </c>
      <c r="J828" s="1" t="s">
        <v>1362</v>
      </c>
      <c r="K828" s="1" t="s">
        <v>1363</v>
      </c>
      <c r="L828" s="1" t="s">
        <v>1363</v>
      </c>
      <c r="M828" s="1" t="s">
        <v>1363</v>
      </c>
      <c r="N828" s="1" t="s">
        <v>1363</v>
      </c>
      <c r="O828" s="1" t="s">
        <v>1363</v>
      </c>
    </row>
    <row r="829" ht="15" spans="1:15">
      <c r="A829" s="1" t="s">
        <v>1179</v>
      </c>
      <c r="B829" s="1" t="s">
        <v>1173</v>
      </c>
      <c r="C829" s="1" t="s">
        <v>5219</v>
      </c>
      <c r="D829" s="1" t="s">
        <v>5220</v>
      </c>
      <c r="E829" s="1" t="s">
        <v>1762</v>
      </c>
      <c r="F829" s="1" t="s">
        <v>1358</v>
      </c>
      <c r="G829" s="1" t="s">
        <v>64</v>
      </c>
      <c r="H829" s="1" t="s">
        <v>5221</v>
      </c>
      <c r="I829" s="1" t="s">
        <v>5222</v>
      </c>
      <c r="J829" s="1" t="s">
        <v>1362</v>
      </c>
      <c r="K829" s="1" t="s">
        <v>1363</v>
      </c>
      <c r="L829" s="1" t="s">
        <v>1363</v>
      </c>
      <c r="M829" s="1" t="s">
        <v>1363</v>
      </c>
      <c r="N829" s="1" t="s">
        <v>1363</v>
      </c>
      <c r="O829" s="1" t="s">
        <v>1363</v>
      </c>
    </row>
    <row r="830" ht="15" spans="1:15">
      <c r="A830" s="1" t="s">
        <v>255</v>
      </c>
      <c r="B830" s="1" t="s">
        <v>249</v>
      </c>
      <c r="C830" s="1" t="s">
        <v>1470</v>
      </c>
      <c r="D830" s="1" t="s">
        <v>5223</v>
      </c>
      <c r="E830" s="1" t="s">
        <v>2985</v>
      </c>
      <c r="F830" s="1" t="s">
        <v>2316</v>
      </c>
      <c r="G830" s="1" t="s">
        <v>64</v>
      </c>
      <c r="H830" s="1" t="s">
        <v>3289</v>
      </c>
      <c r="I830" s="1" t="s">
        <v>5224</v>
      </c>
      <c r="J830" s="1" t="s">
        <v>1362</v>
      </c>
      <c r="K830" s="1" t="s">
        <v>1363</v>
      </c>
      <c r="L830" s="1" t="s">
        <v>1363</v>
      </c>
      <c r="M830" s="1" t="s">
        <v>1363</v>
      </c>
      <c r="N830" s="1" t="s">
        <v>1363</v>
      </c>
      <c r="O830" s="1" t="s">
        <v>1363</v>
      </c>
    </row>
    <row r="831" ht="15" spans="1:15">
      <c r="A831" s="1" t="s">
        <v>437</v>
      </c>
      <c r="B831" s="1" t="s">
        <v>434</v>
      </c>
      <c r="C831" s="1" t="s">
        <v>1557</v>
      </c>
      <c r="D831" s="1" t="s">
        <v>5225</v>
      </c>
      <c r="E831" s="1" t="s">
        <v>2635</v>
      </c>
      <c r="F831" s="1" t="s">
        <v>2316</v>
      </c>
      <c r="G831" s="1" t="s">
        <v>64</v>
      </c>
      <c r="H831" s="1" t="s">
        <v>5226</v>
      </c>
      <c r="I831" s="1" t="s">
        <v>5227</v>
      </c>
      <c r="J831" s="1" t="s">
        <v>1362</v>
      </c>
      <c r="K831" s="1" t="s">
        <v>1363</v>
      </c>
      <c r="L831" s="1" t="s">
        <v>1363</v>
      </c>
      <c r="M831" s="1" t="s">
        <v>1363</v>
      </c>
      <c r="N831" s="1" t="s">
        <v>1363</v>
      </c>
      <c r="O831" s="1" t="s">
        <v>1363</v>
      </c>
    </row>
    <row r="832" ht="15" spans="1:15">
      <c r="A832" s="1" t="s">
        <v>206</v>
      </c>
      <c r="B832" s="1" t="s">
        <v>200</v>
      </c>
      <c r="C832" s="1" t="s">
        <v>1557</v>
      </c>
      <c r="D832" s="1" t="s">
        <v>5228</v>
      </c>
      <c r="E832" s="1" t="s">
        <v>2635</v>
      </c>
      <c r="F832" s="1" t="s">
        <v>2316</v>
      </c>
      <c r="G832" s="1" t="s">
        <v>64</v>
      </c>
      <c r="H832" s="1" t="s">
        <v>5226</v>
      </c>
      <c r="I832" s="1" t="s">
        <v>5229</v>
      </c>
      <c r="J832" s="1" t="s">
        <v>1362</v>
      </c>
      <c r="K832" s="1" t="s">
        <v>1363</v>
      </c>
      <c r="L832" s="1" t="s">
        <v>1363</v>
      </c>
      <c r="M832" s="1" t="s">
        <v>1363</v>
      </c>
      <c r="N832" s="1" t="s">
        <v>1363</v>
      </c>
      <c r="O832" s="1" t="s">
        <v>1363</v>
      </c>
    </row>
    <row r="833" ht="15" spans="1:15">
      <c r="A833" s="1" t="s">
        <v>949</v>
      </c>
      <c r="B833" s="1" t="s">
        <v>942</v>
      </c>
      <c r="C833" s="1" t="s">
        <v>5230</v>
      </c>
      <c r="D833" s="1" t="s">
        <v>5231</v>
      </c>
      <c r="E833" s="1" t="s">
        <v>2316</v>
      </c>
      <c r="F833" s="1" t="s">
        <v>1597</v>
      </c>
      <c r="G833" s="1" t="s">
        <v>64</v>
      </c>
      <c r="H833" s="1" t="s">
        <v>5232</v>
      </c>
      <c r="I833" s="1" t="s">
        <v>5233</v>
      </c>
      <c r="J833" s="1" t="s">
        <v>1362</v>
      </c>
      <c r="K833" s="1" t="s">
        <v>1363</v>
      </c>
      <c r="L833" s="1" t="s">
        <v>1363</v>
      </c>
      <c r="M833" s="1" t="s">
        <v>1363</v>
      </c>
      <c r="N833" s="1" t="s">
        <v>1363</v>
      </c>
      <c r="O833" s="1" t="s">
        <v>1363</v>
      </c>
    </row>
    <row r="834" ht="15" spans="1:15">
      <c r="A834" s="1" t="s">
        <v>955</v>
      </c>
      <c r="B834" s="1" t="s">
        <v>950</v>
      </c>
      <c r="C834" s="1" t="s">
        <v>1372</v>
      </c>
      <c r="D834" s="1" t="s">
        <v>5234</v>
      </c>
      <c r="E834" s="1" t="s">
        <v>2033</v>
      </c>
      <c r="F834" s="1" t="s">
        <v>1597</v>
      </c>
      <c r="G834" s="1" t="s">
        <v>64</v>
      </c>
      <c r="H834" s="1" t="s">
        <v>5235</v>
      </c>
      <c r="I834" s="1" t="s">
        <v>5236</v>
      </c>
      <c r="J834" s="1" t="s">
        <v>1362</v>
      </c>
      <c r="K834" s="1" t="s">
        <v>1363</v>
      </c>
      <c r="L834" s="1" t="s">
        <v>1363</v>
      </c>
      <c r="M834" s="1" t="s">
        <v>1363</v>
      </c>
      <c r="N834" s="1" t="s">
        <v>1363</v>
      </c>
      <c r="O834" s="1" t="s">
        <v>1363</v>
      </c>
    </row>
    <row r="835" ht="15" spans="1:15">
      <c r="A835" s="1" t="s">
        <v>181</v>
      </c>
      <c r="B835" s="1" t="s">
        <v>175</v>
      </c>
      <c r="C835" s="1" t="s">
        <v>3975</v>
      </c>
      <c r="D835" s="1" t="s">
        <v>5237</v>
      </c>
      <c r="E835" s="1" t="s">
        <v>2985</v>
      </c>
      <c r="F835" s="1" t="s">
        <v>2316</v>
      </c>
      <c r="G835" s="1" t="s">
        <v>64</v>
      </c>
      <c r="H835" s="1" t="s">
        <v>5238</v>
      </c>
      <c r="I835" s="1" t="s">
        <v>5239</v>
      </c>
      <c r="J835" s="1" t="s">
        <v>1362</v>
      </c>
      <c r="K835" s="1" t="s">
        <v>1363</v>
      </c>
      <c r="L835" s="1" t="s">
        <v>1363</v>
      </c>
      <c r="M835" s="1" t="s">
        <v>1363</v>
      </c>
      <c r="N835" s="1" t="s">
        <v>1363</v>
      </c>
      <c r="O835" s="1" t="s">
        <v>1363</v>
      </c>
    </row>
    <row r="836" ht="15" spans="1:15">
      <c r="A836" s="1" t="s">
        <v>1240</v>
      </c>
      <c r="B836" s="1" t="s">
        <v>1237</v>
      </c>
      <c r="C836" s="1" t="s">
        <v>1888</v>
      </c>
      <c r="D836" s="1" t="s">
        <v>5240</v>
      </c>
      <c r="E836" s="1" t="s">
        <v>1466</v>
      </c>
      <c r="F836" s="1" t="s">
        <v>1358</v>
      </c>
      <c r="G836" s="1" t="s">
        <v>64</v>
      </c>
      <c r="H836" s="1" t="s">
        <v>5241</v>
      </c>
      <c r="I836" s="1" t="s">
        <v>5242</v>
      </c>
      <c r="J836" s="1" t="s">
        <v>1362</v>
      </c>
      <c r="K836" s="1" t="s">
        <v>1363</v>
      </c>
      <c r="L836" s="1" t="s">
        <v>1363</v>
      </c>
      <c r="M836" s="1" t="s">
        <v>1363</v>
      </c>
      <c r="N836" s="1" t="s">
        <v>1363</v>
      </c>
      <c r="O836" s="1" t="s">
        <v>1363</v>
      </c>
    </row>
    <row r="837" ht="15" spans="1:15">
      <c r="A837" s="1" t="s">
        <v>589</v>
      </c>
      <c r="B837" s="1" t="s">
        <v>583</v>
      </c>
      <c r="C837" s="1" t="s">
        <v>5243</v>
      </c>
      <c r="D837" s="1" t="s">
        <v>5244</v>
      </c>
      <c r="E837" s="1" t="s">
        <v>2316</v>
      </c>
      <c r="F837" s="1" t="s">
        <v>2033</v>
      </c>
      <c r="G837" s="1" t="s">
        <v>64</v>
      </c>
      <c r="H837" s="1" t="s">
        <v>5093</v>
      </c>
      <c r="I837" s="1" t="s">
        <v>5245</v>
      </c>
      <c r="J837" s="1" t="s">
        <v>1362</v>
      </c>
      <c r="K837" s="1" t="s">
        <v>1363</v>
      </c>
      <c r="L837" s="1" t="s">
        <v>1363</v>
      </c>
      <c r="M837" s="1" t="s">
        <v>1363</v>
      </c>
      <c r="N837" s="1" t="s">
        <v>1363</v>
      </c>
      <c r="O837" s="1" t="s">
        <v>1363</v>
      </c>
    </row>
    <row r="838" ht="15" spans="1:15">
      <c r="A838" s="1" t="s">
        <v>377</v>
      </c>
      <c r="B838" s="1" t="s">
        <v>372</v>
      </c>
      <c r="C838" s="1" t="s">
        <v>3102</v>
      </c>
      <c r="D838" s="1" t="s">
        <v>5246</v>
      </c>
      <c r="E838" s="1" t="s">
        <v>3723</v>
      </c>
      <c r="F838" s="1" t="s">
        <v>2316</v>
      </c>
      <c r="G838" s="1" t="s">
        <v>64</v>
      </c>
      <c r="H838" s="1" t="s">
        <v>1878</v>
      </c>
      <c r="I838" s="1" t="s">
        <v>5247</v>
      </c>
      <c r="J838" s="1" t="s">
        <v>1362</v>
      </c>
      <c r="K838" s="1" t="s">
        <v>1363</v>
      </c>
      <c r="L838" s="1" t="s">
        <v>1363</v>
      </c>
      <c r="M838" s="1" t="s">
        <v>1363</v>
      </c>
      <c r="N838" s="1" t="s">
        <v>1363</v>
      </c>
      <c r="O838" s="1" t="s">
        <v>1363</v>
      </c>
    </row>
    <row r="839" ht="15" spans="1:15">
      <c r="A839" s="1" t="s">
        <v>301</v>
      </c>
      <c r="B839" s="1" t="s">
        <v>295</v>
      </c>
      <c r="C839" s="1" t="s">
        <v>2289</v>
      </c>
      <c r="D839" s="1" t="s">
        <v>5248</v>
      </c>
      <c r="E839" s="1" t="s">
        <v>2635</v>
      </c>
      <c r="F839" s="1" t="s">
        <v>2316</v>
      </c>
      <c r="G839" s="1" t="s">
        <v>64</v>
      </c>
      <c r="H839" s="1" t="s">
        <v>5249</v>
      </c>
      <c r="I839" s="1" t="s">
        <v>5250</v>
      </c>
      <c r="J839" s="1" t="s">
        <v>1362</v>
      </c>
      <c r="K839" s="1" t="s">
        <v>1363</v>
      </c>
      <c r="L839" s="1" t="s">
        <v>1363</v>
      </c>
      <c r="M839" s="1" t="s">
        <v>1363</v>
      </c>
      <c r="N839" s="1" t="s">
        <v>1363</v>
      </c>
      <c r="O839" s="1" t="s">
        <v>1363</v>
      </c>
    </row>
    <row r="840" ht="15" spans="1:15">
      <c r="A840" s="1" t="s">
        <v>1156</v>
      </c>
      <c r="B840" s="1" t="s">
        <v>1150</v>
      </c>
      <c r="C840" s="1" t="s">
        <v>4243</v>
      </c>
      <c r="D840" s="1" t="s">
        <v>5251</v>
      </c>
      <c r="E840" s="1" t="s">
        <v>1597</v>
      </c>
      <c r="F840" s="1" t="s">
        <v>1358</v>
      </c>
      <c r="G840" s="1" t="s">
        <v>64</v>
      </c>
      <c r="H840" s="1" t="s">
        <v>2425</v>
      </c>
      <c r="I840" s="1" t="s">
        <v>5252</v>
      </c>
      <c r="J840" s="1" t="s">
        <v>1362</v>
      </c>
      <c r="K840" s="1" t="s">
        <v>1363</v>
      </c>
      <c r="L840" s="1" t="s">
        <v>1363</v>
      </c>
      <c r="M840" s="1" t="s">
        <v>1363</v>
      </c>
      <c r="N840" s="1" t="s">
        <v>1363</v>
      </c>
      <c r="O840" s="1" t="s">
        <v>1363</v>
      </c>
    </row>
    <row r="841" ht="15" spans="1:15">
      <c r="A841" s="1" t="s">
        <v>1121</v>
      </c>
      <c r="B841" s="1" t="s">
        <v>1118</v>
      </c>
      <c r="C841" s="1" t="s">
        <v>5253</v>
      </c>
      <c r="D841" s="1" t="s">
        <v>5254</v>
      </c>
      <c r="E841" s="1" t="s">
        <v>2033</v>
      </c>
      <c r="F841" s="1" t="s">
        <v>1466</v>
      </c>
      <c r="G841" s="1" t="s">
        <v>64</v>
      </c>
      <c r="H841" s="1" t="s">
        <v>5255</v>
      </c>
      <c r="I841" s="1" t="s">
        <v>5256</v>
      </c>
      <c r="J841" s="1" t="s">
        <v>1362</v>
      </c>
      <c r="K841" s="1" t="s">
        <v>1363</v>
      </c>
      <c r="L841" s="1" t="s">
        <v>1363</v>
      </c>
      <c r="M841" s="1" t="s">
        <v>1363</v>
      </c>
      <c r="N841" s="1" t="s">
        <v>1363</v>
      </c>
      <c r="O841" s="1" t="s">
        <v>1363</v>
      </c>
    </row>
    <row r="842" ht="15" spans="1:15">
      <c r="A842" s="1" t="s">
        <v>1330</v>
      </c>
      <c r="B842" s="1" t="s">
        <v>1324</v>
      </c>
      <c r="C842" s="1" t="s">
        <v>2604</v>
      </c>
      <c r="D842" s="1" t="s">
        <v>5257</v>
      </c>
      <c r="E842" s="1" t="s">
        <v>1466</v>
      </c>
      <c r="F842" s="1" t="s">
        <v>1359</v>
      </c>
      <c r="G842" s="1" t="s">
        <v>64</v>
      </c>
      <c r="H842" s="1" t="s">
        <v>5258</v>
      </c>
      <c r="I842" s="1" t="s">
        <v>5259</v>
      </c>
      <c r="J842" s="1" t="s">
        <v>1362</v>
      </c>
      <c r="K842" s="1" t="s">
        <v>1363</v>
      </c>
      <c r="L842" s="1" t="s">
        <v>1363</v>
      </c>
      <c r="M842" s="1" t="s">
        <v>1363</v>
      </c>
      <c r="N842" s="1" t="s">
        <v>1363</v>
      </c>
      <c r="O842" s="1" t="s">
        <v>1363</v>
      </c>
    </row>
    <row r="843" ht="15" spans="1:15">
      <c r="A843" s="1" t="s">
        <v>415</v>
      </c>
      <c r="B843" s="1" t="s">
        <v>409</v>
      </c>
      <c r="C843" s="1" t="s">
        <v>2243</v>
      </c>
      <c r="D843" s="1" t="s">
        <v>5260</v>
      </c>
      <c r="E843" s="1" t="s">
        <v>2985</v>
      </c>
      <c r="F843" s="1" t="s">
        <v>2316</v>
      </c>
      <c r="G843" s="1" t="s">
        <v>64</v>
      </c>
      <c r="H843" s="1" t="s">
        <v>5261</v>
      </c>
      <c r="I843" s="1" t="s">
        <v>5262</v>
      </c>
      <c r="J843" s="1" t="s">
        <v>1362</v>
      </c>
      <c r="K843" s="1" t="s">
        <v>1363</v>
      </c>
      <c r="L843" s="1" t="s">
        <v>1363</v>
      </c>
      <c r="M843" s="1" t="s">
        <v>1363</v>
      </c>
      <c r="N843" s="1" t="s">
        <v>1363</v>
      </c>
      <c r="O843" s="1" t="s">
        <v>1363</v>
      </c>
    </row>
    <row r="844" ht="15" spans="1:15">
      <c r="A844" s="1" t="s">
        <v>732</v>
      </c>
      <c r="B844" s="1" t="s">
        <v>726</v>
      </c>
      <c r="C844" s="1" t="s">
        <v>5263</v>
      </c>
      <c r="D844" s="1" t="s">
        <v>5264</v>
      </c>
      <c r="E844" s="1" t="s">
        <v>3723</v>
      </c>
      <c r="F844" s="1" t="s">
        <v>2033</v>
      </c>
      <c r="G844" s="1" t="s">
        <v>64</v>
      </c>
      <c r="H844" s="1" t="s">
        <v>5265</v>
      </c>
      <c r="I844" s="1" t="s">
        <v>5266</v>
      </c>
      <c r="J844" s="1" t="s">
        <v>1362</v>
      </c>
      <c r="K844" s="1" t="s">
        <v>1363</v>
      </c>
      <c r="L844" s="1" t="s">
        <v>1363</v>
      </c>
      <c r="M844" s="1" t="s">
        <v>1363</v>
      </c>
      <c r="N844" s="1" t="s">
        <v>1363</v>
      </c>
      <c r="O844" s="1" t="s">
        <v>1363</v>
      </c>
    </row>
    <row r="845" ht="15" spans="1:15">
      <c r="A845" s="1" t="s">
        <v>1254</v>
      </c>
      <c r="B845" s="1" t="s">
        <v>1251</v>
      </c>
      <c r="C845" s="1" t="s">
        <v>3557</v>
      </c>
      <c r="D845" s="1" t="s">
        <v>5267</v>
      </c>
      <c r="E845" s="1" t="s">
        <v>1358</v>
      </c>
      <c r="F845" s="1" t="s">
        <v>1359</v>
      </c>
      <c r="G845" s="1" t="s">
        <v>64</v>
      </c>
      <c r="H845" s="1" t="s">
        <v>3728</v>
      </c>
      <c r="I845" s="1" t="s">
        <v>5268</v>
      </c>
      <c r="J845" s="1" t="s">
        <v>1362</v>
      </c>
      <c r="K845" s="1" t="s">
        <v>1363</v>
      </c>
      <c r="L845" s="1" t="s">
        <v>1363</v>
      </c>
      <c r="M845" s="1" t="s">
        <v>1363</v>
      </c>
      <c r="N845" s="1" t="s">
        <v>1363</v>
      </c>
      <c r="O845" s="1" t="s">
        <v>1363</v>
      </c>
    </row>
    <row r="846" ht="15" spans="1:15">
      <c r="A846" s="1" t="s">
        <v>759</v>
      </c>
      <c r="B846" s="1" t="s">
        <v>753</v>
      </c>
      <c r="C846" s="1" t="s">
        <v>1507</v>
      </c>
      <c r="D846" s="1" t="s">
        <v>5269</v>
      </c>
      <c r="E846" s="1" t="s">
        <v>2480</v>
      </c>
      <c r="F846" s="1" t="s">
        <v>1762</v>
      </c>
      <c r="G846" s="1" t="s">
        <v>64</v>
      </c>
      <c r="H846" s="1" t="s">
        <v>5270</v>
      </c>
      <c r="I846" s="1" t="s">
        <v>5271</v>
      </c>
      <c r="J846" s="1" t="s">
        <v>1362</v>
      </c>
      <c r="K846" s="1" t="s">
        <v>1363</v>
      </c>
      <c r="L846" s="1" t="s">
        <v>1363</v>
      </c>
      <c r="M846" s="1" t="s">
        <v>1363</v>
      </c>
      <c r="N846" s="1" t="s">
        <v>1363</v>
      </c>
      <c r="O846" s="1" t="s">
        <v>1363</v>
      </c>
    </row>
    <row r="847" ht="15" spans="1:15">
      <c r="A847" s="1" t="s">
        <v>910</v>
      </c>
      <c r="B847" s="1" t="s">
        <v>906</v>
      </c>
      <c r="C847" s="1" t="s">
        <v>4832</v>
      </c>
      <c r="D847" s="1" t="s">
        <v>5272</v>
      </c>
      <c r="E847" s="1" t="s">
        <v>2985</v>
      </c>
      <c r="F847" s="1" t="s">
        <v>1762</v>
      </c>
      <c r="G847" s="1" t="s">
        <v>64</v>
      </c>
      <c r="H847" s="1" t="s">
        <v>4414</v>
      </c>
      <c r="I847" s="1" t="s">
        <v>5273</v>
      </c>
      <c r="J847" s="1" t="s">
        <v>1362</v>
      </c>
      <c r="K847" s="1" t="s">
        <v>1363</v>
      </c>
      <c r="L847" s="1" t="s">
        <v>1363</v>
      </c>
      <c r="M847" s="1" t="s">
        <v>1363</v>
      </c>
      <c r="N847" s="1" t="s">
        <v>1363</v>
      </c>
      <c r="O847" s="1" t="s">
        <v>1363</v>
      </c>
    </row>
    <row r="848" ht="15" spans="1:15">
      <c r="A848" s="1" t="s">
        <v>364</v>
      </c>
      <c r="B848" s="1" t="s">
        <v>358</v>
      </c>
      <c r="C848" s="1" t="s">
        <v>5274</v>
      </c>
      <c r="D848" s="1" t="s">
        <v>5275</v>
      </c>
      <c r="E848" s="1" t="s">
        <v>2635</v>
      </c>
      <c r="F848" s="1" t="s">
        <v>2316</v>
      </c>
      <c r="G848" s="1" t="s">
        <v>64</v>
      </c>
      <c r="H848" s="1" t="s">
        <v>5276</v>
      </c>
      <c r="I848" s="1" t="s">
        <v>5277</v>
      </c>
      <c r="J848" s="1" t="s">
        <v>1362</v>
      </c>
      <c r="K848" s="1" t="s">
        <v>1363</v>
      </c>
      <c r="L848" s="1" t="s">
        <v>1363</v>
      </c>
      <c r="M848" s="1" t="s">
        <v>1363</v>
      </c>
      <c r="N848" s="1" t="s">
        <v>1363</v>
      </c>
      <c r="O848" s="1" t="s">
        <v>1363</v>
      </c>
    </row>
    <row r="849" ht="15" spans="1:15">
      <c r="A849" s="1" t="s">
        <v>234</v>
      </c>
      <c r="B849" s="1" t="s">
        <v>228</v>
      </c>
      <c r="C849" s="1" t="s">
        <v>5278</v>
      </c>
      <c r="D849" s="1" t="s">
        <v>5279</v>
      </c>
      <c r="E849" s="1" t="s">
        <v>2985</v>
      </c>
      <c r="F849" s="1" t="s">
        <v>2316</v>
      </c>
      <c r="G849" s="1" t="s">
        <v>64</v>
      </c>
      <c r="H849" s="1" t="s">
        <v>5280</v>
      </c>
      <c r="I849" s="1" t="s">
        <v>5281</v>
      </c>
      <c r="J849" s="1" t="s">
        <v>1362</v>
      </c>
      <c r="K849" s="1" t="s">
        <v>1363</v>
      </c>
      <c r="L849" s="1" t="s">
        <v>1363</v>
      </c>
      <c r="M849" s="1" t="s">
        <v>1363</v>
      </c>
      <c r="N849" s="1" t="s">
        <v>1363</v>
      </c>
      <c r="O849" s="1" t="s">
        <v>1363</v>
      </c>
    </row>
    <row r="850" ht="15" spans="1:15">
      <c r="A850" s="1" t="s">
        <v>930</v>
      </c>
      <c r="B850" s="1" t="s">
        <v>925</v>
      </c>
      <c r="C850" s="1" t="s">
        <v>5278</v>
      </c>
      <c r="D850" s="1" t="s">
        <v>5282</v>
      </c>
      <c r="E850" s="1" t="s">
        <v>2635</v>
      </c>
      <c r="F850" s="1" t="s">
        <v>1762</v>
      </c>
      <c r="G850" s="1" t="s">
        <v>64</v>
      </c>
      <c r="H850" s="1" t="s">
        <v>2830</v>
      </c>
      <c r="I850" s="1" t="s">
        <v>5283</v>
      </c>
      <c r="J850" s="1" t="s">
        <v>1362</v>
      </c>
      <c r="K850" s="1" t="s">
        <v>1363</v>
      </c>
      <c r="L850" s="1" t="s">
        <v>1363</v>
      </c>
      <c r="M850" s="1" t="s">
        <v>1363</v>
      </c>
      <c r="N850" s="1" t="s">
        <v>1363</v>
      </c>
      <c r="O850" s="1" t="s">
        <v>1363</v>
      </c>
    </row>
    <row r="851" ht="15" spans="1:15">
      <c r="A851" s="1" t="s">
        <v>1110</v>
      </c>
      <c r="B851" s="1" t="s">
        <v>1106</v>
      </c>
      <c r="C851" s="1" t="s">
        <v>3616</v>
      </c>
      <c r="D851" s="1" t="s">
        <v>5284</v>
      </c>
      <c r="E851" s="1" t="s">
        <v>1762</v>
      </c>
      <c r="F851" s="1" t="s">
        <v>1466</v>
      </c>
      <c r="G851" s="1" t="s">
        <v>64</v>
      </c>
      <c r="H851" s="1" t="s">
        <v>5285</v>
      </c>
      <c r="I851" s="1" t="s">
        <v>5286</v>
      </c>
      <c r="J851" s="1" t="s">
        <v>1362</v>
      </c>
      <c r="K851" s="1" t="s">
        <v>1363</v>
      </c>
      <c r="L851" s="1" t="s">
        <v>1363</v>
      </c>
      <c r="M851" s="1" t="s">
        <v>1363</v>
      </c>
      <c r="N851" s="1" t="s">
        <v>1363</v>
      </c>
      <c r="O851" s="1" t="s">
        <v>1363</v>
      </c>
    </row>
    <row r="852" ht="15" spans="1:15">
      <c r="A852" s="1" t="s">
        <v>1266</v>
      </c>
      <c r="B852" s="1" t="s">
        <v>1263</v>
      </c>
      <c r="C852" s="1" t="s">
        <v>1507</v>
      </c>
      <c r="D852" s="1" t="s">
        <v>5287</v>
      </c>
      <c r="E852" s="1" t="s">
        <v>1358</v>
      </c>
      <c r="F852" s="1" t="s">
        <v>1359</v>
      </c>
      <c r="G852" s="1" t="s">
        <v>64</v>
      </c>
      <c r="H852" s="1" t="s">
        <v>4879</v>
      </c>
      <c r="I852" s="1" t="s">
        <v>5288</v>
      </c>
      <c r="J852" s="1" t="s">
        <v>1362</v>
      </c>
      <c r="K852" s="1" t="s">
        <v>1363</v>
      </c>
      <c r="L852" s="1" t="s">
        <v>1363</v>
      </c>
      <c r="M852" s="1" t="s">
        <v>1363</v>
      </c>
      <c r="N852" s="1" t="s">
        <v>1363</v>
      </c>
      <c r="O852" s="1" t="s">
        <v>1363</v>
      </c>
    </row>
    <row r="853" ht="15" spans="1:15">
      <c r="A853" s="1" t="s">
        <v>1206</v>
      </c>
      <c r="B853" s="1" t="s">
        <v>1200</v>
      </c>
      <c r="C853" s="1" t="s">
        <v>5104</v>
      </c>
      <c r="D853" s="1" t="s">
        <v>5289</v>
      </c>
      <c r="E853" s="1" t="s">
        <v>1597</v>
      </c>
      <c r="F853" s="1" t="s">
        <v>1358</v>
      </c>
      <c r="G853" s="1" t="s">
        <v>64</v>
      </c>
      <c r="H853" s="1" t="s">
        <v>2500</v>
      </c>
      <c r="I853" s="1" t="s">
        <v>5290</v>
      </c>
      <c r="J853" s="1" t="s">
        <v>1362</v>
      </c>
      <c r="K853" s="1" t="s">
        <v>1363</v>
      </c>
      <c r="L853" s="1" t="s">
        <v>1363</v>
      </c>
      <c r="M853" s="1" t="s">
        <v>1363</v>
      </c>
      <c r="N853" s="1" t="s">
        <v>1363</v>
      </c>
      <c r="O853" s="1" t="s">
        <v>1363</v>
      </c>
    </row>
    <row r="854" ht="15" spans="1:15">
      <c r="A854" s="1" t="s">
        <v>699</v>
      </c>
      <c r="B854" s="1" t="s">
        <v>696</v>
      </c>
      <c r="C854" s="1" t="s">
        <v>4946</v>
      </c>
      <c r="D854" s="1" t="s">
        <v>5291</v>
      </c>
      <c r="E854" s="1" t="s">
        <v>2316</v>
      </c>
      <c r="F854" s="1" t="s">
        <v>2033</v>
      </c>
      <c r="G854" s="1" t="s">
        <v>64</v>
      </c>
      <c r="H854" s="1" t="s">
        <v>4888</v>
      </c>
      <c r="I854" s="1" t="s">
        <v>5292</v>
      </c>
      <c r="J854" s="1" t="s">
        <v>1362</v>
      </c>
      <c r="K854" s="1" t="s">
        <v>1363</v>
      </c>
      <c r="L854" s="1" t="s">
        <v>1363</v>
      </c>
      <c r="M854" s="1" t="s">
        <v>1363</v>
      </c>
      <c r="N854" s="1" t="s">
        <v>1363</v>
      </c>
      <c r="O854" s="1" t="s">
        <v>1363</v>
      </c>
    </row>
    <row r="855" ht="15" spans="1:15">
      <c r="A855" s="1" t="s">
        <v>767</v>
      </c>
      <c r="B855" s="1" t="s">
        <v>763</v>
      </c>
      <c r="C855" s="1" t="s">
        <v>2999</v>
      </c>
      <c r="D855" s="1" t="s">
        <v>5293</v>
      </c>
      <c r="E855" s="1" t="s">
        <v>2316</v>
      </c>
      <c r="F855" s="1" t="s">
        <v>1762</v>
      </c>
      <c r="G855" s="1" t="s">
        <v>64</v>
      </c>
      <c r="H855" s="1" t="s">
        <v>3127</v>
      </c>
      <c r="I855" s="1" t="s">
        <v>5294</v>
      </c>
      <c r="J855" s="1" t="s">
        <v>1362</v>
      </c>
      <c r="K855" s="1" t="s">
        <v>1363</v>
      </c>
      <c r="L855" s="1" t="s">
        <v>1363</v>
      </c>
      <c r="M855" s="1" t="s">
        <v>1363</v>
      </c>
      <c r="N855" s="1" t="s">
        <v>1363</v>
      </c>
      <c r="O855" s="1" t="s">
        <v>1363</v>
      </c>
    </row>
    <row r="856" ht="15" spans="1:15">
      <c r="A856" s="1" t="s">
        <v>294</v>
      </c>
      <c r="B856" s="1" t="s">
        <v>289</v>
      </c>
      <c r="C856" s="1" t="s">
        <v>5295</v>
      </c>
      <c r="D856" s="1" t="s">
        <v>5296</v>
      </c>
      <c r="E856" s="1" t="s">
        <v>2985</v>
      </c>
      <c r="F856" s="1" t="s">
        <v>2316</v>
      </c>
      <c r="G856" s="1" t="s">
        <v>64</v>
      </c>
      <c r="H856" s="1" t="s">
        <v>2936</v>
      </c>
      <c r="I856" s="1" t="s">
        <v>5297</v>
      </c>
      <c r="J856" s="1" t="s">
        <v>1362</v>
      </c>
      <c r="K856" s="1" t="s">
        <v>1363</v>
      </c>
      <c r="L856" s="1" t="s">
        <v>1363</v>
      </c>
      <c r="M856" s="1" t="s">
        <v>1363</v>
      </c>
      <c r="N856" s="1" t="s">
        <v>1363</v>
      </c>
      <c r="O856" s="1" t="s">
        <v>1363</v>
      </c>
    </row>
    <row r="857" ht="15" spans="1:15">
      <c r="A857" s="1" t="s">
        <v>213</v>
      </c>
      <c r="B857" s="1" t="s">
        <v>207</v>
      </c>
      <c r="C857" s="1" t="s">
        <v>5295</v>
      </c>
      <c r="D857" s="1" t="s">
        <v>5298</v>
      </c>
      <c r="E857" s="1" t="s">
        <v>2985</v>
      </c>
      <c r="F857" s="1" t="s">
        <v>2316</v>
      </c>
      <c r="G857" s="1" t="s">
        <v>64</v>
      </c>
      <c r="H857" s="1" t="s">
        <v>2936</v>
      </c>
      <c r="I857" s="1" t="s">
        <v>5299</v>
      </c>
      <c r="J857" s="1" t="s">
        <v>1362</v>
      </c>
      <c r="K857" s="1" t="s">
        <v>1363</v>
      </c>
      <c r="L857" s="1" t="s">
        <v>1363</v>
      </c>
      <c r="M857" s="1" t="s">
        <v>1363</v>
      </c>
      <c r="N857" s="1" t="s">
        <v>1363</v>
      </c>
      <c r="O857" s="1" t="s">
        <v>1363</v>
      </c>
    </row>
    <row r="858" ht="15" spans="1:15">
      <c r="A858" s="1" t="s">
        <v>582</v>
      </c>
      <c r="B858" s="1" t="s">
        <v>577</v>
      </c>
      <c r="C858" s="1" t="s">
        <v>3814</v>
      </c>
      <c r="D858" s="1" t="s">
        <v>5300</v>
      </c>
      <c r="E858" s="1" t="s">
        <v>2985</v>
      </c>
      <c r="F858" s="1" t="s">
        <v>2033</v>
      </c>
      <c r="G858" s="1" t="s">
        <v>64</v>
      </c>
      <c r="H858" s="1" t="s">
        <v>5301</v>
      </c>
      <c r="I858" s="1" t="s">
        <v>5302</v>
      </c>
      <c r="J858" s="1" t="s">
        <v>1362</v>
      </c>
      <c r="K858" s="1" t="s">
        <v>1363</v>
      </c>
      <c r="L858" s="1" t="s">
        <v>1363</v>
      </c>
      <c r="M858" s="1" t="s">
        <v>1363</v>
      </c>
      <c r="N858" s="1" t="s">
        <v>1363</v>
      </c>
      <c r="O858" s="1" t="s">
        <v>1363</v>
      </c>
    </row>
    <row r="859" ht="15" spans="1:15">
      <c r="A859" s="1" t="s">
        <v>1323</v>
      </c>
      <c r="B859" s="1" t="s">
        <v>1318</v>
      </c>
      <c r="C859" s="1" t="s">
        <v>2695</v>
      </c>
      <c r="D859" s="1" t="s">
        <v>5303</v>
      </c>
      <c r="E859" s="1" t="s">
        <v>1358</v>
      </c>
      <c r="F859" s="1" t="s">
        <v>1359</v>
      </c>
      <c r="G859" s="1" t="s">
        <v>64</v>
      </c>
      <c r="H859" s="1" t="s">
        <v>5304</v>
      </c>
      <c r="I859" s="1" t="s">
        <v>5305</v>
      </c>
      <c r="J859" s="1" t="s">
        <v>1362</v>
      </c>
      <c r="K859" s="1" t="s">
        <v>1363</v>
      </c>
      <c r="L859" s="1" t="s">
        <v>1363</v>
      </c>
      <c r="M859" s="1" t="s">
        <v>1363</v>
      </c>
      <c r="N859" s="1" t="s">
        <v>1363</v>
      </c>
      <c r="O859" s="1" t="s">
        <v>1363</v>
      </c>
    </row>
    <row r="860" ht="15" spans="1:15">
      <c r="A860" s="1" t="s">
        <v>147</v>
      </c>
      <c r="B860" s="1" t="s">
        <v>141</v>
      </c>
      <c r="C860" s="1" t="s">
        <v>1888</v>
      </c>
      <c r="D860" s="1" t="s">
        <v>5306</v>
      </c>
      <c r="E860" s="1" t="s">
        <v>2635</v>
      </c>
      <c r="F860" s="1" t="s">
        <v>2316</v>
      </c>
      <c r="G860" s="1" t="s">
        <v>64</v>
      </c>
      <c r="H860" s="1" t="s">
        <v>2500</v>
      </c>
      <c r="I860" s="1" t="s">
        <v>5307</v>
      </c>
      <c r="J860" s="1" t="s">
        <v>1362</v>
      </c>
      <c r="K860" s="1" t="s">
        <v>1363</v>
      </c>
      <c r="L860" s="1" t="s">
        <v>1363</v>
      </c>
      <c r="M860" s="1" t="s">
        <v>1363</v>
      </c>
      <c r="N860" s="1" t="s">
        <v>1363</v>
      </c>
      <c r="O860" s="1" t="s">
        <v>1363</v>
      </c>
    </row>
    <row r="861" ht="15" spans="1:15">
      <c r="A861" s="1" t="s">
        <v>1291</v>
      </c>
      <c r="B861" s="1" t="s">
        <v>1288</v>
      </c>
      <c r="C861" s="1" t="s">
        <v>2999</v>
      </c>
      <c r="D861" s="1" t="s">
        <v>5308</v>
      </c>
      <c r="E861" s="1" t="s">
        <v>1466</v>
      </c>
      <c r="F861" s="1" t="s">
        <v>1359</v>
      </c>
      <c r="G861" s="1" t="s">
        <v>64</v>
      </c>
      <c r="H861" s="1" t="s">
        <v>3127</v>
      </c>
      <c r="I861" s="1" t="s">
        <v>5309</v>
      </c>
      <c r="J861" s="1" t="s">
        <v>1362</v>
      </c>
      <c r="K861" s="1" t="s">
        <v>1363</v>
      </c>
      <c r="L861" s="1" t="s">
        <v>1363</v>
      </c>
      <c r="M861" s="1" t="s">
        <v>1363</v>
      </c>
      <c r="N861" s="1" t="s">
        <v>1363</v>
      </c>
      <c r="O861" s="1" t="s">
        <v>1363</v>
      </c>
    </row>
    <row r="862" ht="15" spans="1:15">
      <c r="A862" s="1" t="s">
        <v>752</v>
      </c>
      <c r="B862" s="1" t="s">
        <v>747</v>
      </c>
      <c r="C862" s="1" t="s">
        <v>3447</v>
      </c>
      <c r="D862" s="1" t="s">
        <v>5310</v>
      </c>
      <c r="E862" s="1" t="s">
        <v>2480</v>
      </c>
      <c r="F862" s="1" t="s">
        <v>2033</v>
      </c>
      <c r="G862" s="1" t="s">
        <v>64</v>
      </c>
      <c r="H862" s="1" t="s">
        <v>5311</v>
      </c>
      <c r="I862" s="1" t="s">
        <v>5312</v>
      </c>
      <c r="J862" s="1" t="s">
        <v>1362</v>
      </c>
      <c r="K862" s="1" t="s">
        <v>1363</v>
      </c>
      <c r="L862" s="1" t="s">
        <v>1363</v>
      </c>
      <c r="M862" s="1" t="s">
        <v>1363</v>
      </c>
      <c r="N862" s="1" t="s">
        <v>1363</v>
      </c>
      <c r="O862" s="1" t="s">
        <v>1363</v>
      </c>
    </row>
    <row r="863" ht="15" spans="1:15">
      <c r="A863" s="1" t="s">
        <v>5313</v>
      </c>
      <c r="B863" s="1" t="s">
        <v>5314</v>
      </c>
      <c r="C863" s="1" t="s">
        <v>2878</v>
      </c>
      <c r="D863" s="1" t="s">
        <v>5315</v>
      </c>
      <c r="E863" s="1" t="s">
        <v>2635</v>
      </c>
      <c r="F863" s="1" t="s">
        <v>2316</v>
      </c>
      <c r="G863" s="1" t="s">
        <v>64</v>
      </c>
      <c r="H863" s="1" t="s">
        <v>1710</v>
      </c>
      <c r="I863" s="1" t="s">
        <v>5316</v>
      </c>
      <c r="J863" s="1" t="s">
        <v>1362</v>
      </c>
      <c r="K863" s="1" t="s">
        <v>1363</v>
      </c>
      <c r="L863" s="1" t="s">
        <v>1363</v>
      </c>
      <c r="M863" s="1" t="s">
        <v>1363</v>
      </c>
      <c r="N863" s="1" t="s">
        <v>1363</v>
      </c>
      <c r="O863" s="1" t="s">
        <v>1363</v>
      </c>
    </row>
    <row r="864" ht="15" spans="1:15">
      <c r="A864" s="1" t="s">
        <v>5317</v>
      </c>
      <c r="B864" s="1" t="s">
        <v>5318</v>
      </c>
      <c r="C864" s="1" t="s">
        <v>5319</v>
      </c>
      <c r="D864" s="1" t="s">
        <v>5320</v>
      </c>
      <c r="E864" s="1" t="s">
        <v>2480</v>
      </c>
      <c r="F864" s="1" t="s">
        <v>2316</v>
      </c>
      <c r="G864" s="1" t="s">
        <v>64</v>
      </c>
      <c r="H864" s="1" t="s">
        <v>1710</v>
      </c>
      <c r="I864" s="1" t="s">
        <v>5321</v>
      </c>
      <c r="J864" s="1" t="s">
        <v>1362</v>
      </c>
      <c r="K864" s="1" t="s">
        <v>1363</v>
      </c>
      <c r="L864" s="1" t="s">
        <v>1363</v>
      </c>
      <c r="M864" s="1" t="s">
        <v>1363</v>
      </c>
      <c r="N864" s="1" t="s">
        <v>1363</v>
      </c>
      <c r="O864" s="1" t="s">
        <v>1363</v>
      </c>
    </row>
    <row r="865" ht="15" spans="1:15">
      <c r="A865" s="1" t="s">
        <v>969</v>
      </c>
      <c r="B865" s="1" t="s">
        <v>968</v>
      </c>
      <c r="C865" s="1" t="s">
        <v>2372</v>
      </c>
      <c r="D865" s="1" t="s">
        <v>5322</v>
      </c>
      <c r="E865" s="1" t="s">
        <v>2316</v>
      </c>
      <c r="F865" s="1" t="s">
        <v>1597</v>
      </c>
      <c r="G865" s="1" t="s">
        <v>64</v>
      </c>
      <c r="H865" s="1" t="s">
        <v>5323</v>
      </c>
      <c r="I865" s="1" t="s">
        <v>5324</v>
      </c>
      <c r="J865" s="1" t="s">
        <v>1362</v>
      </c>
      <c r="K865" s="1" t="s">
        <v>1363</v>
      </c>
      <c r="L865" s="1" t="s">
        <v>1363</v>
      </c>
      <c r="M865" s="1" t="s">
        <v>1363</v>
      </c>
      <c r="N865" s="1" t="s">
        <v>1363</v>
      </c>
      <c r="O865" s="1" t="s">
        <v>1363</v>
      </c>
    </row>
    <row r="866" ht="15" spans="1:15">
      <c r="A866" s="1" t="s">
        <v>601</v>
      </c>
      <c r="B866" s="1" t="s">
        <v>596</v>
      </c>
      <c r="C866" s="1" t="s">
        <v>5253</v>
      </c>
      <c r="D866" s="1" t="s">
        <v>5325</v>
      </c>
      <c r="E866" s="1" t="s">
        <v>2635</v>
      </c>
      <c r="F866" s="1" t="s">
        <v>2033</v>
      </c>
      <c r="G866" s="1" t="s">
        <v>64</v>
      </c>
      <c r="H866" s="1" t="s">
        <v>5326</v>
      </c>
      <c r="I866" s="1" t="s">
        <v>5327</v>
      </c>
      <c r="J866" s="1" t="s">
        <v>1362</v>
      </c>
      <c r="K866" s="1" t="s">
        <v>1363</v>
      </c>
      <c r="L866" s="1" t="s">
        <v>1363</v>
      </c>
      <c r="M866" s="1" t="s">
        <v>1363</v>
      </c>
      <c r="N866" s="1" t="s">
        <v>1363</v>
      </c>
      <c r="O866" s="1" t="s">
        <v>1363</v>
      </c>
    </row>
    <row r="867" ht="15" spans="1:15">
      <c r="A867" s="1" t="s">
        <v>422</v>
      </c>
      <c r="B867" s="1" t="s">
        <v>416</v>
      </c>
      <c r="C867" s="1" t="s">
        <v>3557</v>
      </c>
      <c r="D867" s="1" t="s">
        <v>5328</v>
      </c>
      <c r="E867" s="1" t="s">
        <v>4020</v>
      </c>
      <c r="F867" s="1" t="s">
        <v>2316</v>
      </c>
      <c r="G867" s="1" t="s">
        <v>64</v>
      </c>
      <c r="H867" s="1" t="s">
        <v>5329</v>
      </c>
      <c r="I867" s="1" t="s">
        <v>5330</v>
      </c>
      <c r="J867" s="1" t="s">
        <v>1362</v>
      </c>
      <c r="K867" s="1" t="s">
        <v>1363</v>
      </c>
      <c r="L867" s="1" t="s">
        <v>1363</v>
      </c>
      <c r="M867" s="1" t="s">
        <v>1363</v>
      </c>
      <c r="N867" s="1" t="s">
        <v>1363</v>
      </c>
      <c r="O867" s="1" t="s">
        <v>1363</v>
      </c>
    </row>
    <row r="868" ht="15" spans="1:15">
      <c r="A868" s="1" t="s">
        <v>248</v>
      </c>
      <c r="B868" s="1" t="s">
        <v>242</v>
      </c>
      <c r="C868" s="1" t="s">
        <v>4268</v>
      </c>
      <c r="D868" s="1" t="s">
        <v>5331</v>
      </c>
      <c r="E868" s="1" t="s">
        <v>2635</v>
      </c>
      <c r="F868" s="1" t="s">
        <v>2316</v>
      </c>
      <c r="G868" s="1" t="s">
        <v>64</v>
      </c>
      <c r="H868" s="1" t="s">
        <v>5332</v>
      </c>
      <c r="I868" s="1" t="s">
        <v>5333</v>
      </c>
      <c r="J868" s="1" t="s">
        <v>1362</v>
      </c>
      <c r="K868" s="1" t="s">
        <v>1363</v>
      </c>
      <c r="L868" s="1" t="s">
        <v>1363</v>
      </c>
      <c r="M868" s="1" t="s">
        <v>1363</v>
      </c>
      <c r="N868" s="1" t="s">
        <v>1363</v>
      </c>
      <c r="O868" s="1" t="s">
        <v>1363</v>
      </c>
    </row>
    <row r="869" ht="15" spans="1:15">
      <c r="A869" s="1" t="s">
        <v>839</v>
      </c>
      <c r="B869" s="1" t="s">
        <v>834</v>
      </c>
      <c r="C869" s="1" t="s">
        <v>5334</v>
      </c>
      <c r="D869" s="1" t="s">
        <v>5335</v>
      </c>
      <c r="E869" s="1" t="s">
        <v>2316</v>
      </c>
      <c r="F869" s="1" t="s">
        <v>1762</v>
      </c>
      <c r="G869" s="1" t="s">
        <v>64</v>
      </c>
      <c r="H869" s="1" t="s">
        <v>5336</v>
      </c>
      <c r="I869" s="1" t="s">
        <v>5337</v>
      </c>
      <c r="J869" s="1" t="s">
        <v>1362</v>
      </c>
      <c r="K869" s="1" t="s">
        <v>1363</v>
      </c>
      <c r="L869" s="1" t="s">
        <v>1363</v>
      </c>
      <c r="M869" s="1" t="s">
        <v>1363</v>
      </c>
      <c r="N869" s="1" t="s">
        <v>1363</v>
      </c>
      <c r="O869" s="1" t="s">
        <v>1363</v>
      </c>
    </row>
    <row r="870" ht="15" spans="1:15">
      <c r="A870" s="1" t="s">
        <v>487</v>
      </c>
      <c r="B870" s="1" t="s">
        <v>481</v>
      </c>
      <c r="C870" s="1" t="s">
        <v>5338</v>
      </c>
      <c r="D870" s="1" t="s">
        <v>5339</v>
      </c>
      <c r="E870" s="1" t="s">
        <v>2635</v>
      </c>
      <c r="F870" s="1" t="s">
        <v>2316</v>
      </c>
      <c r="G870" s="1" t="s">
        <v>64</v>
      </c>
      <c r="H870" s="1" t="s">
        <v>2505</v>
      </c>
      <c r="I870" s="1" t="s">
        <v>5340</v>
      </c>
      <c r="J870" s="1" t="s">
        <v>1362</v>
      </c>
      <c r="K870" s="1" t="s">
        <v>1363</v>
      </c>
      <c r="L870" s="1" t="s">
        <v>1363</v>
      </c>
      <c r="M870" s="1" t="s">
        <v>1363</v>
      </c>
      <c r="N870" s="1" t="s">
        <v>1363</v>
      </c>
      <c r="O870" s="1" t="s">
        <v>1363</v>
      </c>
    </row>
    <row r="871" ht="15" spans="1:15">
      <c r="A871" s="1" t="s">
        <v>1008</v>
      </c>
      <c r="B871" s="1" t="s">
        <v>1003</v>
      </c>
      <c r="C871" s="1" t="s">
        <v>2227</v>
      </c>
      <c r="D871" s="1" t="s">
        <v>5341</v>
      </c>
      <c r="E871" s="1" t="s">
        <v>2316</v>
      </c>
      <c r="F871" s="1" t="s">
        <v>1597</v>
      </c>
      <c r="G871" s="1" t="s">
        <v>64</v>
      </c>
      <c r="H871" s="1" t="s">
        <v>5342</v>
      </c>
      <c r="I871" s="1" t="s">
        <v>5343</v>
      </c>
      <c r="J871" s="1" t="s">
        <v>1362</v>
      </c>
      <c r="K871" s="1" t="s">
        <v>1363</v>
      </c>
      <c r="L871" s="1" t="s">
        <v>1363</v>
      </c>
      <c r="M871" s="1" t="s">
        <v>1363</v>
      </c>
      <c r="N871" s="1" t="s">
        <v>1363</v>
      </c>
      <c r="O871" s="1" t="s">
        <v>1363</v>
      </c>
    </row>
    <row r="872" ht="15" spans="1:15">
      <c r="A872" s="1" t="s">
        <v>1036</v>
      </c>
      <c r="B872" s="1" t="s">
        <v>1032</v>
      </c>
      <c r="C872" s="1" t="s">
        <v>4744</v>
      </c>
      <c r="D872" s="1" t="s">
        <v>5344</v>
      </c>
      <c r="E872" s="1" t="s">
        <v>2033</v>
      </c>
      <c r="F872" s="1" t="s">
        <v>1597</v>
      </c>
      <c r="G872" s="1" t="s">
        <v>64</v>
      </c>
      <c r="H872" s="1" t="s">
        <v>5345</v>
      </c>
      <c r="I872" s="1" t="s">
        <v>5346</v>
      </c>
      <c r="J872" s="1" t="s">
        <v>1362</v>
      </c>
      <c r="K872" s="1" t="s">
        <v>1363</v>
      </c>
      <c r="L872" s="1" t="s">
        <v>1363</v>
      </c>
      <c r="M872" s="1" t="s">
        <v>1363</v>
      </c>
      <c r="N872" s="1" t="s">
        <v>1363</v>
      </c>
      <c r="O872" s="1" t="s">
        <v>1363</v>
      </c>
    </row>
    <row r="873" ht="15" spans="1:15">
      <c r="A873" s="1" t="s">
        <v>1219</v>
      </c>
      <c r="B873" s="1" t="s">
        <v>1217</v>
      </c>
      <c r="C873" s="1" t="s">
        <v>4744</v>
      </c>
      <c r="D873" s="1" t="s">
        <v>5344</v>
      </c>
      <c r="E873" s="1" t="s">
        <v>1597</v>
      </c>
      <c r="F873" s="1" t="s">
        <v>1358</v>
      </c>
      <c r="G873" s="1" t="s">
        <v>64</v>
      </c>
      <c r="H873" s="1" t="s">
        <v>5345</v>
      </c>
      <c r="I873" s="1" t="s">
        <v>5347</v>
      </c>
      <c r="J873" s="1" t="s">
        <v>1362</v>
      </c>
      <c r="K873" s="1" t="s">
        <v>1363</v>
      </c>
      <c r="L873" s="1" t="s">
        <v>1363</v>
      </c>
      <c r="M873" s="1" t="s">
        <v>1363</v>
      </c>
      <c r="N873" s="1" t="s">
        <v>1363</v>
      </c>
      <c r="O873" s="1" t="s">
        <v>1363</v>
      </c>
    </row>
    <row r="874" ht="15" spans="1:15">
      <c r="A874" s="1" t="s">
        <v>1317</v>
      </c>
      <c r="B874" s="1" t="s">
        <v>1311</v>
      </c>
      <c r="C874" s="1" t="s">
        <v>5348</v>
      </c>
      <c r="D874" s="1" t="s">
        <v>5349</v>
      </c>
      <c r="E874" s="1" t="s">
        <v>1466</v>
      </c>
      <c r="F874" s="1" t="s">
        <v>1359</v>
      </c>
      <c r="G874" s="1" t="s">
        <v>64</v>
      </c>
      <c r="H874" s="1" t="s">
        <v>2127</v>
      </c>
      <c r="I874" s="1" t="s">
        <v>5350</v>
      </c>
      <c r="J874" s="1" t="s">
        <v>1362</v>
      </c>
      <c r="K874" s="1" t="s">
        <v>1363</v>
      </c>
      <c r="L874" s="1" t="s">
        <v>1363</v>
      </c>
      <c r="M874" s="1" t="s">
        <v>1363</v>
      </c>
      <c r="N874" s="1" t="s">
        <v>1363</v>
      </c>
      <c r="O874" s="1" t="s">
        <v>1363</v>
      </c>
    </row>
    <row r="875" ht="15" spans="1:15">
      <c r="A875" s="1" t="s">
        <v>1224</v>
      </c>
      <c r="B875" s="1" t="s">
        <v>1220</v>
      </c>
      <c r="C875" s="1" t="s">
        <v>1617</v>
      </c>
      <c r="D875" s="1" t="s">
        <v>5351</v>
      </c>
      <c r="E875" s="1" t="s">
        <v>2316</v>
      </c>
      <c r="F875" s="1" t="s">
        <v>1358</v>
      </c>
      <c r="G875" s="1" t="s">
        <v>64</v>
      </c>
      <c r="H875" s="1" t="s">
        <v>5352</v>
      </c>
      <c r="I875" s="1" t="s">
        <v>5353</v>
      </c>
      <c r="J875" s="1" t="s">
        <v>1362</v>
      </c>
      <c r="K875" s="1" t="s">
        <v>1363</v>
      </c>
      <c r="L875" s="1" t="s">
        <v>1363</v>
      </c>
      <c r="M875" s="1" t="s">
        <v>1363</v>
      </c>
      <c r="N875" s="1" t="s">
        <v>1363</v>
      </c>
      <c r="O875" s="1" t="s">
        <v>1363</v>
      </c>
    </row>
    <row r="876" ht="15" spans="1:15">
      <c r="A876" s="1" t="s">
        <v>682</v>
      </c>
      <c r="B876" s="1" t="s">
        <v>676</v>
      </c>
      <c r="C876" s="1" t="s">
        <v>4112</v>
      </c>
      <c r="D876" s="1" t="s">
        <v>5354</v>
      </c>
      <c r="E876" s="1" t="s">
        <v>2316</v>
      </c>
      <c r="F876" s="1" t="s">
        <v>2033</v>
      </c>
      <c r="G876" s="1" t="s">
        <v>64</v>
      </c>
      <c r="H876" s="1" t="s">
        <v>5355</v>
      </c>
      <c r="I876" s="1" t="s">
        <v>5356</v>
      </c>
      <c r="J876" s="1" t="s">
        <v>1362</v>
      </c>
      <c r="K876" s="1" t="s">
        <v>1363</v>
      </c>
      <c r="L876" s="1" t="s">
        <v>1363</v>
      </c>
      <c r="M876" s="1" t="s">
        <v>1363</v>
      </c>
      <c r="N876" s="1" t="s">
        <v>1363</v>
      </c>
      <c r="O876" s="1" t="s">
        <v>1363</v>
      </c>
    </row>
    <row r="877" ht="15" spans="1:15">
      <c r="A877" s="1" t="s">
        <v>1024</v>
      </c>
      <c r="B877" s="1" t="s">
        <v>1018</v>
      </c>
      <c r="C877" s="1" t="s">
        <v>5357</v>
      </c>
      <c r="D877" s="1" t="s">
        <v>5358</v>
      </c>
      <c r="E877" s="1" t="s">
        <v>2033</v>
      </c>
      <c r="F877" s="1" t="s">
        <v>1597</v>
      </c>
      <c r="G877" s="1" t="s">
        <v>64</v>
      </c>
      <c r="H877" s="1" t="s">
        <v>5359</v>
      </c>
      <c r="I877" s="1" t="s">
        <v>5360</v>
      </c>
      <c r="J877" s="1" t="s">
        <v>1362</v>
      </c>
      <c r="K877" s="1" t="s">
        <v>1363</v>
      </c>
      <c r="L877" s="1" t="s">
        <v>1363</v>
      </c>
      <c r="M877" s="1" t="s">
        <v>1363</v>
      </c>
      <c r="N877" s="1" t="s">
        <v>1363</v>
      </c>
      <c r="O877" s="1" t="s">
        <v>1363</v>
      </c>
    </row>
    <row r="878" ht="15" spans="1:15">
      <c r="A878" s="1" t="s">
        <v>661</v>
      </c>
      <c r="B878" s="1" t="s">
        <v>658</v>
      </c>
      <c r="C878" s="1" t="s">
        <v>1557</v>
      </c>
      <c r="D878" s="1" t="s">
        <v>5361</v>
      </c>
      <c r="E878" s="1" t="s">
        <v>2480</v>
      </c>
      <c r="F878" s="1" t="s">
        <v>2033</v>
      </c>
      <c r="G878" s="1" t="s">
        <v>64</v>
      </c>
      <c r="H878" s="1" t="s">
        <v>2357</v>
      </c>
      <c r="I878" s="1" t="s">
        <v>5362</v>
      </c>
      <c r="J878" s="1" t="s">
        <v>1362</v>
      </c>
      <c r="K878" s="1" t="s">
        <v>1363</v>
      </c>
      <c r="L878" s="1" t="s">
        <v>1363</v>
      </c>
      <c r="M878" s="1" t="s">
        <v>1363</v>
      </c>
      <c r="N878" s="1" t="s">
        <v>1363</v>
      </c>
      <c r="O878" s="1" t="s">
        <v>1363</v>
      </c>
    </row>
    <row r="879" ht="15" spans="1:15">
      <c r="A879" s="1" t="s">
        <v>331</v>
      </c>
      <c r="B879" s="1" t="s">
        <v>325</v>
      </c>
      <c r="C879" s="1" t="s">
        <v>5363</v>
      </c>
      <c r="D879" s="1" t="s">
        <v>5364</v>
      </c>
      <c r="E879" s="1" t="s">
        <v>3079</v>
      </c>
      <c r="F879" s="1" t="s">
        <v>2316</v>
      </c>
      <c r="G879" s="1" t="s">
        <v>64</v>
      </c>
      <c r="H879" s="1" t="s">
        <v>5365</v>
      </c>
      <c r="I879" s="1" t="s">
        <v>5366</v>
      </c>
      <c r="J879" s="1" t="s">
        <v>1362</v>
      </c>
      <c r="K879" s="1" t="s">
        <v>1363</v>
      </c>
      <c r="L879" s="1" t="s">
        <v>1363</v>
      </c>
      <c r="M879" s="1" t="s">
        <v>1363</v>
      </c>
      <c r="N879" s="1" t="s">
        <v>1363</v>
      </c>
      <c r="O879" s="1" t="s">
        <v>1363</v>
      </c>
    </row>
    <row r="880" ht="15" spans="1:15">
      <c r="A880" s="1" t="s">
        <v>398</v>
      </c>
      <c r="B880" s="1" t="s">
        <v>392</v>
      </c>
      <c r="C880" s="1" t="s">
        <v>2999</v>
      </c>
      <c r="D880" s="1" t="s">
        <v>5367</v>
      </c>
      <c r="E880" s="1" t="s">
        <v>3723</v>
      </c>
      <c r="F880" s="1" t="s">
        <v>2316</v>
      </c>
      <c r="G880" s="1" t="s">
        <v>64</v>
      </c>
      <c r="H880" s="1" t="s">
        <v>5368</v>
      </c>
      <c r="I880" s="1" t="s">
        <v>5369</v>
      </c>
      <c r="J880" s="1" t="s">
        <v>1362</v>
      </c>
      <c r="K880" s="1" t="s">
        <v>1363</v>
      </c>
      <c r="L880" s="1" t="s">
        <v>1363</v>
      </c>
      <c r="M880" s="1" t="s">
        <v>1363</v>
      </c>
      <c r="N880" s="1" t="s">
        <v>1363</v>
      </c>
      <c r="O880" s="1" t="s">
        <v>1363</v>
      </c>
    </row>
    <row r="881" ht="15" spans="1:15">
      <c r="A881" s="1" t="s">
        <v>739</v>
      </c>
      <c r="B881" s="1" t="s">
        <v>733</v>
      </c>
      <c r="C881" s="1" t="s">
        <v>4458</v>
      </c>
      <c r="D881" s="1" t="s">
        <v>5370</v>
      </c>
      <c r="E881" s="1" t="s">
        <v>2985</v>
      </c>
      <c r="F881" s="1" t="s">
        <v>2033</v>
      </c>
      <c r="G881" s="1" t="s">
        <v>64</v>
      </c>
      <c r="H881" s="1" t="s">
        <v>5371</v>
      </c>
      <c r="I881" s="1" t="s">
        <v>5372</v>
      </c>
      <c r="J881" s="1" t="s">
        <v>1362</v>
      </c>
      <c r="K881" s="1" t="s">
        <v>1363</v>
      </c>
      <c r="L881" s="1" t="s">
        <v>1363</v>
      </c>
      <c r="M881" s="1" t="s">
        <v>1363</v>
      </c>
      <c r="N881" s="1" t="s">
        <v>1363</v>
      </c>
      <c r="O881" s="1" t="s">
        <v>1363</v>
      </c>
    </row>
    <row r="882" ht="15" spans="1:15">
      <c r="A882" s="1" t="s">
        <v>607</v>
      </c>
      <c r="B882" s="1" t="s">
        <v>602</v>
      </c>
      <c r="C882" s="1" t="s">
        <v>5373</v>
      </c>
      <c r="D882" s="1" t="s">
        <v>5374</v>
      </c>
      <c r="E882" s="1" t="s">
        <v>2316</v>
      </c>
      <c r="F882" s="1" t="s">
        <v>2033</v>
      </c>
      <c r="G882" s="1" t="s">
        <v>64</v>
      </c>
      <c r="H882" s="1" t="s">
        <v>3149</v>
      </c>
      <c r="I882" s="1" t="s">
        <v>5375</v>
      </c>
      <c r="J882" s="1" t="s">
        <v>1362</v>
      </c>
      <c r="K882" s="1" t="s">
        <v>1363</v>
      </c>
      <c r="L882" s="1" t="s">
        <v>1363</v>
      </c>
      <c r="M882" s="1" t="s">
        <v>1363</v>
      </c>
      <c r="N882" s="1" t="s">
        <v>1363</v>
      </c>
      <c r="O882" s="1" t="s">
        <v>1363</v>
      </c>
    </row>
    <row r="883" ht="15" spans="1:15">
      <c r="A883" s="1" t="s">
        <v>1250</v>
      </c>
      <c r="B883" s="1" t="s">
        <v>1246</v>
      </c>
      <c r="C883" s="1" t="s">
        <v>4832</v>
      </c>
      <c r="D883" s="1" t="s">
        <v>5376</v>
      </c>
      <c r="E883" s="1" t="s">
        <v>1466</v>
      </c>
      <c r="F883" s="1" t="s">
        <v>1359</v>
      </c>
      <c r="G883" s="1" t="s">
        <v>64</v>
      </c>
      <c r="H883" s="1" t="s">
        <v>4409</v>
      </c>
      <c r="I883" s="1" t="s">
        <v>5377</v>
      </c>
      <c r="J883" s="1" t="s">
        <v>1362</v>
      </c>
      <c r="K883" s="1" t="s">
        <v>1363</v>
      </c>
      <c r="L883" s="1" t="s">
        <v>1363</v>
      </c>
      <c r="M883" s="1" t="s">
        <v>1363</v>
      </c>
      <c r="N883" s="1" t="s">
        <v>1363</v>
      </c>
      <c r="O883" s="1" t="s">
        <v>1363</v>
      </c>
    </row>
    <row r="884" ht="15" spans="1:15">
      <c r="A884" s="1" t="s">
        <v>855</v>
      </c>
      <c r="B884" s="1" t="s">
        <v>849</v>
      </c>
      <c r="C884" s="1" t="s">
        <v>5019</v>
      </c>
      <c r="D884" s="1" t="s">
        <v>5378</v>
      </c>
      <c r="E884" s="1" t="s">
        <v>2316</v>
      </c>
      <c r="F884" s="1" t="s">
        <v>1762</v>
      </c>
      <c r="G884" s="1" t="s">
        <v>64</v>
      </c>
      <c r="H884" s="1" t="s">
        <v>5379</v>
      </c>
      <c r="I884" s="1" t="s">
        <v>5380</v>
      </c>
      <c r="J884" s="1" t="s">
        <v>1362</v>
      </c>
      <c r="K884" s="1" t="s">
        <v>1363</v>
      </c>
      <c r="L884" s="1" t="s">
        <v>1363</v>
      </c>
      <c r="M884" s="1" t="s">
        <v>1363</v>
      </c>
      <c r="N884" s="1" t="s">
        <v>1363</v>
      </c>
      <c r="O884" s="1" t="s">
        <v>1363</v>
      </c>
    </row>
    <row r="885" ht="15" spans="1:15">
      <c r="A885" s="1" t="s">
        <v>161</v>
      </c>
      <c r="B885" s="1" t="s">
        <v>155</v>
      </c>
      <c r="C885" s="1" t="s">
        <v>5381</v>
      </c>
      <c r="D885" s="1" t="s">
        <v>5382</v>
      </c>
      <c r="E885" s="1" t="s">
        <v>2635</v>
      </c>
      <c r="F885" s="1" t="s">
        <v>2316</v>
      </c>
      <c r="G885" s="1" t="s">
        <v>64</v>
      </c>
      <c r="H885" s="1" t="s">
        <v>5383</v>
      </c>
      <c r="I885" s="1" t="s">
        <v>5384</v>
      </c>
      <c r="J885" s="1" t="s">
        <v>1362</v>
      </c>
      <c r="K885" s="1" t="s">
        <v>1363</v>
      </c>
      <c r="L885" s="1" t="s">
        <v>1363</v>
      </c>
      <c r="M885" s="1" t="s">
        <v>1363</v>
      </c>
      <c r="N885" s="1" t="s">
        <v>1363</v>
      </c>
      <c r="O885" s="1" t="s">
        <v>1363</v>
      </c>
    </row>
    <row r="886" ht="15" spans="1:15">
      <c r="A886" s="1" t="s">
        <v>371</v>
      </c>
      <c r="B886" s="1" t="s">
        <v>365</v>
      </c>
      <c r="C886" s="1" t="s">
        <v>2402</v>
      </c>
      <c r="D886" s="1" t="s">
        <v>5385</v>
      </c>
      <c r="E886" s="1" t="s">
        <v>2985</v>
      </c>
      <c r="F886" s="1" t="s">
        <v>2316</v>
      </c>
      <c r="G886" s="1" t="s">
        <v>64</v>
      </c>
      <c r="H886" s="1" t="s">
        <v>5386</v>
      </c>
      <c r="I886" s="1" t="s">
        <v>5387</v>
      </c>
      <c r="J886" s="1" t="s">
        <v>1362</v>
      </c>
      <c r="K886" s="1" t="s">
        <v>1363</v>
      </c>
      <c r="L886" s="1" t="s">
        <v>1363</v>
      </c>
      <c r="M886" s="1" t="s">
        <v>1363</v>
      </c>
      <c r="N886" s="1" t="s">
        <v>1363</v>
      </c>
      <c r="O886" s="1" t="s">
        <v>1363</v>
      </c>
    </row>
    <row r="887" ht="15" spans="1:15">
      <c r="A887" s="1" t="s">
        <v>786</v>
      </c>
      <c r="B887" s="1" t="s">
        <v>782</v>
      </c>
      <c r="C887" s="1" t="s">
        <v>4832</v>
      </c>
      <c r="D887" s="1" t="s">
        <v>5388</v>
      </c>
      <c r="E887" s="1" t="s">
        <v>2985</v>
      </c>
      <c r="F887" s="1" t="s">
        <v>1762</v>
      </c>
      <c r="G887" s="1" t="s">
        <v>64</v>
      </c>
      <c r="H887" s="1" t="s">
        <v>4414</v>
      </c>
      <c r="I887" s="1" t="s">
        <v>5389</v>
      </c>
      <c r="J887" s="1" t="s">
        <v>1362</v>
      </c>
      <c r="K887" s="1" t="s">
        <v>1363</v>
      </c>
      <c r="L887" s="1" t="s">
        <v>1363</v>
      </c>
      <c r="M887" s="1" t="s">
        <v>1363</v>
      </c>
      <c r="N887" s="1" t="s">
        <v>1363</v>
      </c>
      <c r="O887" s="1" t="s">
        <v>1363</v>
      </c>
    </row>
    <row r="888" ht="15" spans="1:15">
      <c r="A888" s="1" t="s">
        <v>5390</v>
      </c>
      <c r="B888" s="1" t="s">
        <v>619</v>
      </c>
      <c r="C888" s="1" t="s">
        <v>5391</v>
      </c>
      <c r="D888" s="1" t="s">
        <v>621</v>
      </c>
      <c r="E888" s="1" t="s">
        <v>2985</v>
      </c>
      <c r="F888" s="1" t="s">
        <v>2033</v>
      </c>
      <c r="G888" s="1" t="s">
        <v>64</v>
      </c>
      <c r="H888" s="1" t="s">
        <v>3304</v>
      </c>
      <c r="I888" s="1" t="s">
        <v>5392</v>
      </c>
      <c r="J888" s="1" t="s">
        <v>1362</v>
      </c>
      <c r="K888" s="1" t="s">
        <v>1363</v>
      </c>
      <c r="L888" s="1" t="s">
        <v>1363</v>
      </c>
      <c r="M888" s="1" t="s">
        <v>1363</v>
      </c>
      <c r="N888" s="1" t="s">
        <v>1363</v>
      </c>
      <c r="O888" s="1" t="s">
        <v>1363</v>
      </c>
    </row>
    <row r="889" ht="15" spans="1:15">
      <c r="A889" s="1" t="s">
        <v>220</v>
      </c>
      <c r="B889" s="1" t="s">
        <v>214</v>
      </c>
      <c r="C889" s="1" t="s">
        <v>5393</v>
      </c>
      <c r="D889" s="1" t="s">
        <v>5394</v>
      </c>
      <c r="E889" s="1" t="s">
        <v>2985</v>
      </c>
      <c r="F889" s="1" t="s">
        <v>2316</v>
      </c>
      <c r="G889" s="1" t="s">
        <v>64</v>
      </c>
      <c r="H889" s="1" t="s">
        <v>2686</v>
      </c>
      <c r="I889" s="1" t="s">
        <v>5395</v>
      </c>
      <c r="J889" s="1" t="s">
        <v>1362</v>
      </c>
      <c r="K889" s="1" t="s">
        <v>1363</v>
      </c>
      <c r="L889" s="1" t="s">
        <v>1363</v>
      </c>
      <c r="M889" s="1" t="s">
        <v>1363</v>
      </c>
      <c r="N889" s="1" t="s">
        <v>1363</v>
      </c>
      <c r="O889" s="1" t="s">
        <v>1363</v>
      </c>
    </row>
    <row r="890" ht="15" spans="1:15">
      <c r="A890" s="1" t="s">
        <v>529</v>
      </c>
      <c r="B890" s="1" t="s">
        <v>523</v>
      </c>
      <c r="C890" s="1" t="s">
        <v>5396</v>
      </c>
      <c r="D890" s="1" t="s">
        <v>5397</v>
      </c>
      <c r="E890" s="1" t="s">
        <v>4020</v>
      </c>
      <c r="F890" s="1" t="s">
        <v>2316</v>
      </c>
      <c r="G890" s="1" t="s">
        <v>64</v>
      </c>
      <c r="H890" s="1" t="s">
        <v>5398</v>
      </c>
      <c r="I890" s="1" t="s">
        <v>5399</v>
      </c>
      <c r="J890" s="1" t="s">
        <v>1362</v>
      </c>
      <c r="K890" s="1" t="s">
        <v>1363</v>
      </c>
      <c r="L890" s="1" t="s">
        <v>1363</v>
      </c>
      <c r="M890" s="1" t="s">
        <v>1363</v>
      </c>
      <c r="N890" s="1" t="s">
        <v>1363</v>
      </c>
      <c r="O890" s="1" t="s">
        <v>1363</v>
      </c>
    </row>
    <row r="891" ht="15" spans="1:15">
      <c r="A891" s="1" t="s">
        <v>862</v>
      </c>
      <c r="B891" s="1" t="s">
        <v>856</v>
      </c>
      <c r="C891" s="1" t="s">
        <v>5400</v>
      </c>
      <c r="D891" s="1" t="s">
        <v>5401</v>
      </c>
      <c r="E891" s="1" t="s">
        <v>2480</v>
      </c>
      <c r="F891" s="1" t="s">
        <v>1762</v>
      </c>
      <c r="G891" s="1" t="s">
        <v>64</v>
      </c>
      <c r="H891" s="1" t="s">
        <v>4926</v>
      </c>
      <c r="I891" s="1" t="s">
        <v>5402</v>
      </c>
      <c r="J891" s="1" t="s">
        <v>1362</v>
      </c>
      <c r="K891" s="1" t="s">
        <v>1363</v>
      </c>
      <c r="L891" s="1" t="s">
        <v>1363</v>
      </c>
      <c r="M891" s="1" t="s">
        <v>1363</v>
      </c>
      <c r="N891" s="1" t="s">
        <v>1363</v>
      </c>
      <c r="O891" s="1" t="s">
        <v>1363</v>
      </c>
    </row>
    <row r="892" ht="15" spans="1:15">
      <c r="A892" s="1" t="s">
        <v>896</v>
      </c>
      <c r="B892" s="1" t="s">
        <v>891</v>
      </c>
      <c r="C892" s="1" t="s">
        <v>2977</v>
      </c>
      <c r="D892" s="1" t="s">
        <v>5403</v>
      </c>
      <c r="E892" s="1" t="s">
        <v>2316</v>
      </c>
      <c r="F892" s="1" t="s">
        <v>1762</v>
      </c>
      <c r="G892" s="1" t="s">
        <v>64</v>
      </c>
      <c r="H892" s="1" t="s">
        <v>1740</v>
      </c>
      <c r="I892" s="1" t="s">
        <v>5404</v>
      </c>
      <c r="J892" s="1" t="s">
        <v>1362</v>
      </c>
      <c r="K892" s="1" t="s">
        <v>1363</v>
      </c>
      <c r="L892" s="1" t="s">
        <v>1363</v>
      </c>
      <c r="M892" s="1" t="s">
        <v>1363</v>
      </c>
      <c r="N892" s="1" t="s">
        <v>1363</v>
      </c>
      <c r="O892" s="1" t="s">
        <v>1363</v>
      </c>
    </row>
    <row r="893" ht="15" spans="1:15">
      <c r="A893" s="1" t="s">
        <v>350</v>
      </c>
      <c r="B893" s="1" t="s">
        <v>345</v>
      </c>
      <c r="C893" s="1" t="s">
        <v>4946</v>
      </c>
      <c r="D893" s="1" t="s">
        <v>5405</v>
      </c>
      <c r="E893" s="1" t="s">
        <v>2480</v>
      </c>
      <c r="F893" s="1" t="s">
        <v>2316</v>
      </c>
      <c r="G893" s="1" t="s">
        <v>64</v>
      </c>
      <c r="H893" s="1" t="s">
        <v>5406</v>
      </c>
      <c r="I893" s="1" t="s">
        <v>5407</v>
      </c>
      <c r="J893" s="1" t="s">
        <v>1362</v>
      </c>
      <c r="K893" s="1" t="s">
        <v>1363</v>
      </c>
      <c r="L893" s="1" t="s">
        <v>1363</v>
      </c>
      <c r="M893" s="1" t="s">
        <v>1363</v>
      </c>
      <c r="N893" s="1" t="s">
        <v>1363</v>
      </c>
      <c r="O893" s="1" t="s">
        <v>1363</v>
      </c>
    </row>
    <row r="894" ht="15" spans="1:15">
      <c r="A894" s="1" t="s">
        <v>126</v>
      </c>
      <c r="B894" s="1" t="s">
        <v>119</v>
      </c>
      <c r="C894" s="1" t="s">
        <v>4946</v>
      </c>
      <c r="D894" s="1" t="s">
        <v>5408</v>
      </c>
      <c r="E894" s="1" t="s">
        <v>2480</v>
      </c>
      <c r="F894" s="1" t="s">
        <v>2316</v>
      </c>
      <c r="G894" s="1" t="s">
        <v>64</v>
      </c>
      <c r="H894" s="1" t="s">
        <v>5088</v>
      </c>
      <c r="I894" s="1" t="s">
        <v>5409</v>
      </c>
      <c r="J894" s="1" t="s">
        <v>1362</v>
      </c>
      <c r="K894" s="1" t="s">
        <v>1363</v>
      </c>
      <c r="L894" s="1" t="s">
        <v>1363</v>
      </c>
      <c r="M894" s="1" t="s">
        <v>1363</v>
      </c>
      <c r="N894" s="1" t="s">
        <v>1363</v>
      </c>
      <c r="O894" s="1" t="s">
        <v>1363</v>
      </c>
    </row>
    <row r="895" ht="15" spans="1:15">
      <c r="A895" s="1" t="s">
        <v>5410</v>
      </c>
      <c r="B895" s="1" t="s">
        <v>5411</v>
      </c>
      <c r="C895" s="1" t="s">
        <v>2052</v>
      </c>
      <c r="D895" s="1" t="s">
        <v>5412</v>
      </c>
      <c r="E895" s="1" t="s">
        <v>1358</v>
      </c>
      <c r="F895" s="1" t="s">
        <v>1359</v>
      </c>
      <c r="G895" s="1" t="s">
        <v>64</v>
      </c>
      <c r="H895" s="1" t="s">
        <v>1710</v>
      </c>
      <c r="I895" s="1" t="s">
        <v>5413</v>
      </c>
      <c r="J895" s="1" t="s">
        <v>1362</v>
      </c>
      <c r="K895" s="1" t="s">
        <v>5414</v>
      </c>
      <c r="L895" s="1" t="s">
        <v>5414</v>
      </c>
      <c r="M895" s="1" t="s">
        <v>1363</v>
      </c>
      <c r="N895" s="1" t="s">
        <v>1363</v>
      </c>
      <c r="O895" s="1" t="s">
        <v>1363</v>
      </c>
    </row>
    <row r="896" ht="15" spans="1:15">
      <c r="A896" s="1" t="s">
        <v>1199</v>
      </c>
      <c r="B896" s="1" t="s">
        <v>1193</v>
      </c>
      <c r="C896" s="1" t="s">
        <v>1725</v>
      </c>
      <c r="D896" s="1" t="s">
        <v>5415</v>
      </c>
      <c r="E896" s="1" t="s">
        <v>2033</v>
      </c>
      <c r="F896" s="1" t="s">
        <v>1358</v>
      </c>
      <c r="G896" s="1" t="s">
        <v>64</v>
      </c>
      <c r="H896" s="1" t="s">
        <v>5416</v>
      </c>
      <c r="I896" s="1" t="s">
        <v>5417</v>
      </c>
      <c r="J896" s="1" t="s">
        <v>1362</v>
      </c>
      <c r="K896" s="1" t="s">
        <v>1363</v>
      </c>
      <c r="L896" s="1" t="s">
        <v>1363</v>
      </c>
      <c r="M896" s="1" t="s">
        <v>1363</v>
      </c>
      <c r="N896" s="1" t="s">
        <v>1363</v>
      </c>
      <c r="O896" s="1" t="s">
        <v>1363</v>
      </c>
    </row>
    <row r="897" ht="15" spans="1:15">
      <c r="A897" s="1" t="s">
        <v>827</v>
      </c>
      <c r="B897" s="1" t="s">
        <v>822</v>
      </c>
      <c r="C897" s="1" t="s">
        <v>5263</v>
      </c>
      <c r="D897" s="1" t="s">
        <v>5418</v>
      </c>
      <c r="E897" s="1" t="s">
        <v>2480</v>
      </c>
      <c r="F897" s="1" t="s">
        <v>1762</v>
      </c>
      <c r="G897" s="1" t="s">
        <v>64</v>
      </c>
      <c r="H897" s="1" t="s">
        <v>5419</v>
      </c>
      <c r="I897" s="1" t="s">
        <v>5420</v>
      </c>
      <c r="J897" s="1" t="s">
        <v>1362</v>
      </c>
      <c r="K897" s="1" t="s">
        <v>1363</v>
      </c>
      <c r="L897" s="1" t="s">
        <v>1363</v>
      </c>
      <c r="M897" s="1" t="s">
        <v>1363</v>
      </c>
      <c r="N897" s="1" t="s">
        <v>1363</v>
      </c>
      <c r="O897" s="1" t="s">
        <v>1363</v>
      </c>
    </row>
    <row r="898" ht="15" spans="1:15">
      <c r="A898" s="1" t="s">
        <v>796</v>
      </c>
      <c r="B898" s="1" t="s">
        <v>793</v>
      </c>
      <c r="C898" s="1" t="s">
        <v>4112</v>
      </c>
      <c r="D898" s="1" t="s">
        <v>5421</v>
      </c>
      <c r="E898" s="1" t="s">
        <v>3723</v>
      </c>
      <c r="F898" s="1" t="s">
        <v>1762</v>
      </c>
      <c r="G898" s="1" t="s">
        <v>64</v>
      </c>
      <c r="H898" s="1" t="s">
        <v>5422</v>
      </c>
      <c r="I898" s="1" t="s">
        <v>5423</v>
      </c>
      <c r="J898" s="1" t="s">
        <v>1362</v>
      </c>
      <c r="K898" s="1" t="s">
        <v>1363</v>
      </c>
      <c r="L898" s="1" t="s">
        <v>1363</v>
      </c>
      <c r="M898" s="1" t="s">
        <v>1363</v>
      </c>
      <c r="N898" s="1" t="s">
        <v>1363</v>
      </c>
      <c r="O898" s="1" t="s">
        <v>1363</v>
      </c>
    </row>
    <row r="899" ht="15" spans="1:15">
      <c r="A899" s="1" t="s">
        <v>168</v>
      </c>
      <c r="B899" s="1" t="s">
        <v>162</v>
      </c>
      <c r="C899" s="1" t="s">
        <v>3814</v>
      </c>
      <c r="D899" s="1" t="s">
        <v>5424</v>
      </c>
      <c r="E899" s="1" t="s">
        <v>3723</v>
      </c>
      <c r="F899" s="1" t="s">
        <v>2316</v>
      </c>
      <c r="G899" s="1" t="s">
        <v>64</v>
      </c>
      <c r="H899" s="1" t="s">
        <v>5425</v>
      </c>
      <c r="I899" s="1" t="s">
        <v>5426</v>
      </c>
      <c r="J899" s="1" t="s">
        <v>1362</v>
      </c>
      <c r="K899" s="1" t="s">
        <v>1363</v>
      </c>
      <c r="L899" s="1" t="s">
        <v>1363</v>
      </c>
      <c r="M899" s="1" t="s">
        <v>1363</v>
      </c>
      <c r="N899" s="1" t="s">
        <v>1363</v>
      </c>
      <c r="O899" s="1" t="s">
        <v>1363</v>
      </c>
    </row>
    <row r="900" ht="15" spans="1:15">
      <c r="A900" s="1" t="s">
        <v>1172</v>
      </c>
      <c r="B900" s="1" t="s">
        <v>1167</v>
      </c>
      <c r="C900" s="1" t="s">
        <v>5100</v>
      </c>
      <c r="D900" s="1" t="s">
        <v>5427</v>
      </c>
      <c r="E900" s="1" t="s">
        <v>2480</v>
      </c>
      <c r="F900" s="1" t="s">
        <v>1358</v>
      </c>
      <c r="G900" s="1" t="s">
        <v>64</v>
      </c>
      <c r="H900" s="1" t="s">
        <v>5428</v>
      </c>
      <c r="I900" s="1" t="s">
        <v>5429</v>
      </c>
      <c r="J900" s="1" t="s">
        <v>1362</v>
      </c>
      <c r="K900" s="1" t="s">
        <v>1363</v>
      </c>
      <c r="L900" s="1" t="s">
        <v>1363</v>
      </c>
      <c r="M900" s="1" t="s">
        <v>1363</v>
      </c>
      <c r="N900" s="1" t="s">
        <v>1363</v>
      </c>
      <c r="O900" s="1" t="s">
        <v>1363</v>
      </c>
    </row>
    <row r="901" ht="15" spans="1:15">
      <c r="A901" s="1" t="s">
        <v>707</v>
      </c>
      <c r="B901" s="1" t="s">
        <v>704</v>
      </c>
      <c r="C901" s="1" t="s">
        <v>5381</v>
      </c>
      <c r="D901" s="1" t="s">
        <v>5430</v>
      </c>
      <c r="E901" s="1" t="s">
        <v>2635</v>
      </c>
      <c r="F901" s="1" t="s">
        <v>2033</v>
      </c>
      <c r="G901" s="1" t="s">
        <v>64</v>
      </c>
      <c r="H901" s="1" t="s">
        <v>5431</v>
      </c>
      <c r="I901" s="1" t="s">
        <v>5432</v>
      </c>
      <c r="J901" s="1" t="s">
        <v>1362</v>
      </c>
      <c r="K901" s="1" t="s">
        <v>1363</v>
      </c>
      <c r="L901" s="1" t="s">
        <v>1363</v>
      </c>
      <c r="M901" s="1" t="s">
        <v>1363</v>
      </c>
      <c r="N901" s="1" t="s">
        <v>1363</v>
      </c>
      <c r="O901" s="1" t="s">
        <v>1363</v>
      </c>
    </row>
    <row r="902" ht="15" spans="1:15">
      <c r="A902" s="1" t="s">
        <v>1105</v>
      </c>
      <c r="B902" s="1" t="s">
        <v>1101</v>
      </c>
      <c r="C902" s="1" t="s">
        <v>4963</v>
      </c>
      <c r="D902" s="1" t="s">
        <v>5433</v>
      </c>
      <c r="E902" s="1" t="s">
        <v>2033</v>
      </c>
      <c r="F902" s="1" t="s">
        <v>1466</v>
      </c>
      <c r="G902" s="1" t="s">
        <v>64</v>
      </c>
      <c r="H902" s="1" t="s">
        <v>5434</v>
      </c>
      <c r="I902" s="1" t="s">
        <v>5435</v>
      </c>
      <c r="J902" s="1" t="s">
        <v>1362</v>
      </c>
      <c r="K902" s="1" t="s">
        <v>1363</v>
      </c>
      <c r="L902" s="1" t="s">
        <v>1363</v>
      </c>
      <c r="M902" s="1" t="s">
        <v>1363</v>
      </c>
      <c r="N902" s="1" t="s">
        <v>1363</v>
      </c>
      <c r="O902" s="1" t="s">
        <v>1363</v>
      </c>
    </row>
    <row r="903" ht="15" spans="1:15">
      <c r="A903" s="1" t="s">
        <v>667</v>
      </c>
      <c r="B903" s="1" t="s">
        <v>662</v>
      </c>
      <c r="C903" s="1" t="s">
        <v>2227</v>
      </c>
      <c r="D903" s="1" t="s">
        <v>5436</v>
      </c>
      <c r="E903" s="1" t="s">
        <v>2316</v>
      </c>
      <c r="F903" s="1" t="s">
        <v>2033</v>
      </c>
      <c r="G903" s="1" t="s">
        <v>64</v>
      </c>
      <c r="H903" s="1" t="s">
        <v>1538</v>
      </c>
      <c r="I903" s="1" t="s">
        <v>5437</v>
      </c>
      <c r="J903" s="1" t="s">
        <v>1362</v>
      </c>
      <c r="K903" s="1" t="s">
        <v>1363</v>
      </c>
      <c r="L903" s="1" t="s">
        <v>1363</v>
      </c>
      <c r="M903" s="1" t="s">
        <v>1363</v>
      </c>
      <c r="N903" s="1" t="s">
        <v>1363</v>
      </c>
      <c r="O903" s="1" t="s">
        <v>1363</v>
      </c>
    </row>
    <row r="904" ht="15" spans="1:15">
      <c r="A904" s="1" t="s">
        <v>474</v>
      </c>
      <c r="B904" s="1" t="s">
        <v>469</v>
      </c>
      <c r="C904" s="1" t="s">
        <v>5253</v>
      </c>
      <c r="D904" s="1" t="s">
        <v>5438</v>
      </c>
      <c r="E904" s="1" t="s">
        <v>2635</v>
      </c>
      <c r="F904" s="1" t="s">
        <v>2316</v>
      </c>
      <c r="G904" s="1" t="s">
        <v>64</v>
      </c>
      <c r="H904" s="1" t="s">
        <v>5439</v>
      </c>
      <c r="I904" s="1" t="s">
        <v>5440</v>
      </c>
      <c r="J904" s="1" t="s">
        <v>1362</v>
      </c>
      <c r="K904" s="1" t="s">
        <v>1363</v>
      </c>
      <c r="L904" s="1" t="s">
        <v>1363</v>
      </c>
      <c r="M904" s="1" t="s">
        <v>1363</v>
      </c>
      <c r="N904" s="1" t="s">
        <v>1363</v>
      </c>
      <c r="O904" s="1" t="s">
        <v>1363</v>
      </c>
    </row>
    <row r="905" ht="15" spans="1:15">
      <c r="A905" s="1" t="s">
        <v>876</v>
      </c>
      <c r="B905" s="1" t="s">
        <v>870</v>
      </c>
      <c r="C905" s="1" t="s">
        <v>4677</v>
      </c>
      <c r="D905" s="1" t="s">
        <v>5441</v>
      </c>
      <c r="E905" s="1" t="s">
        <v>2480</v>
      </c>
      <c r="F905" s="1" t="s">
        <v>1762</v>
      </c>
      <c r="G905" s="1" t="s">
        <v>64</v>
      </c>
      <c r="H905" s="1" t="s">
        <v>1815</v>
      </c>
      <c r="I905" s="1" t="s">
        <v>5442</v>
      </c>
      <c r="J905" s="1" t="s">
        <v>1362</v>
      </c>
      <c r="K905" s="1" t="s">
        <v>1363</v>
      </c>
      <c r="L905" s="1" t="s">
        <v>1363</v>
      </c>
      <c r="M905" s="1" t="s">
        <v>1363</v>
      </c>
      <c r="N905" s="1" t="s">
        <v>1363</v>
      </c>
      <c r="O905" s="1" t="s">
        <v>1363</v>
      </c>
    </row>
    <row r="906" ht="15" spans="1:15">
      <c r="A906" s="1" t="s">
        <v>515</v>
      </c>
      <c r="B906" s="1" t="s">
        <v>510</v>
      </c>
      <c r="C906" s="1" t="s">
        <v>5443</v>
      </c>
      <c r="D906" s="1" t="s">
        <v>5444</v>
      </c>
      <c r="E906" s="1" t="s">
        <v>2635</v>
      </c>
      <c r="F906" s="1" t="s">
        <v>2316</v>
      </c>
      <c r="G906" s="1" t="s">
        <v>64</v>
      </c>
      <c r="H906" s="1" t="s">
        <v>5445</v>
      </c>
      <c r="I906" s="1" t="s">
        <v>5446</v>
      </c>
      <c r="J906" s="1" t="s">
        <v>1362</v>
      </c>
      <c r="K906" s="1" t="s">
        <v>1363</v>
      </c>
      <c r="L906" s="1" t="s">
        <v>1363</v>
      </c>
      <c r="M906" s="1" t="s">
        <v>1363</v>
      </c>
      <c r="N906" s="1" t="s">
        <v>1363</v>
      </c>
      <c r="O906" s="1" t="s">
        <v>1363</v>
      </c>
    </row>
    <row r="907" ht="15" spans="1:15">
      <c r="A907" s="1" t="s">
        <v>695</v>
      </c>
      <c r="B907" s="1" t="s">
        <v>690</v>
      </c>
      <c r="C907" s="1" t="s">
        <v>5447</v>
      </c>
      <c r="D907" s="1" t="s">
        <v>5448</v>
      </c>
      <c r="E907" s="1" t="s">
        <v>3723</v>
      </c>
      <c r="F907" s="1" t="s">
        <v>2033</v>
      </c>
      <c r="G907" s="1" t="s">
        <v>64</v>
      </c>
      <c r="H907" s="1" t="s">
        <v>5449</v>
      </c>
      <c r="I907" s="1" t="s">
        <v>5450</v>
      </c>
      <c r="J907" s="1" t="s">
        <v>1362</v>
      </c>
      <c r="K907" s="1" t="s">
        <v>1363</v>
      </c>
      <c r="L907" s="1" t="s">
        <v>1363</v>
      </c>
      <c r="M907" s="1" t="s">
        <v>1363</v>
      </c>
      <c r="N907" s="1" t="s">
        <v>1363</v>
      </c>
      <c r="O907" s="1" t="s">
        <v>1363</v>
      </c>
    </row>
    <row r="908" ht="15" spans="1:15">
      <c r="A908" s="1" t="s">
        <v>1093</v>
      </c>
      <c r="B908" s="1" t="s">
        <v>1090</v>
      </c>
      <c r="C908" s="1" t="s">
        <v>5338</v>
      </c>
      <c r="D908" s="1" t="s">
        <v>5451</v>
      </c>
      <c r="E908" s="1" t="s">
        <v>2316</v>
      </c>
      <c r="F908" s="1" t="s">
        <v>1466</v>
      </c>
      <c r="G908" s="1" t="s">
        <v>64</v>
      </c>
      <c r="H908" s="1" t="s">
        <v>5452</v>
      </c>
      <c r="I908" s="1" t="s">
        <v>5453</v>
      </c>
      <c r="J908" s="1" t="s">
        <v>1362</v>
      </c>
      <c r="K908" s="1" t="s">
        <v>1363</v>
      </c>
      <c r="L908" s="1" t="s">
        <v>1363</v>
      </c>
      <c r="M908" s="1" t="s">
        <v>1363</v>
      </c>
      <c r="N908" s="1" t="s">
        <v>1363</v>
      </c>
      <c r="O908" s="1" t="s">
        <v>1363</v>
      </c>
    </row>
    <row r="909" ht="15" spans="1:15">
      <c r="A909" s="1" t="s">
        <v>844</v>
      </c>
      <c r="B909" s="1" t="s">
        <v>840</v>
      </c>
      <c r="C909" s="1" t="s">
        <v>5253</v>
      </c>
      <c r="D909" s="1" t="s">
        <v>5454</v>
      </c>
      <c r="E909" s="1" t="s">
        <v>2635</v>
      </c>
      <c r="F909" s="1" t="s">
        <v>1762</v>
      </c>
      <c r="G909" s="1" t="s">
        <v>64</v>
      </c>
      <c r="H909" s="1" t="s">
        <v>5455</v>
      </c>
      <c r="I909" s="1" t="s">
        <v>5456</v>
      </c>
      <c r="J909" s="1" t="s">
        <v>1362</v>
      </c>
      <c r="K909" s="1" t="s">
        <v>1363</v>
      </c>
      <c r="L909" s="1" t="s">
        <v>1363</v>
      </c>
      <c r="M909" s="1" t="s">
        <v>1363</v>
      </c>
      <c r="N909" s="1" t="s">
        <v>1363</v>
      </c>
      <c r="O909" s="1" t="s">
        <v>1363</v>
      </c>
    </row>
    <row r="910" ht="15" spans="1:15">
      <c r="A910" s="1" t="s">
        <v>1303</v>
      </c>
      <c r="B910" s="1" t="s">
        <v>1298</v>
      </c>
      <c r="C910" s="1" t="s">
        <v>5457</v>
      </c>
      <c r="D910" s="1" t="s">
        <v>5458</v>
      </c>
      <c r="E910" s="1" t="s">
        <v>1466</v>
      </c>
      <c r="F910" s="1" t="s">
        <v>1359</v>
      </c>
      <c r="G910" s="1" t="s">
        <v>64</v>
      </c>
      <c r="H910" s="1" t="s">
        <v>5459</v>
      </c>
      <c r="I910" s="1" t="s">
        <v>5460</v>
      </c>
      <c r="J910" s="1" t="s">
        <v>1362</v>
      </c>
      <c r="K910" s="1" t="s">
        <v>1363</v>
      </c>
      <c r="L910" s="1" t="s">
        <v>1363</v>
      </c>
      <c r="M910" s="1" t="s">
        <v>1363</v>
      </c>
      <c r="N910" s="1" t="s">
        <v>1363</v>
      </c>
      <c r="O910" s="1" t="s">
        <v>1363</v>
      </c>
    </row>
    <row r="911" ht="15" spans="1:15">
      <c r="A911" s="1" t="s">
        <v>1017</v>
      </c>
      <c r="B911" s="1" t="s">
        <v>1014</v>
      </c>
      <c r="C911" s="1" t="s">
        <v>2227</v>
      </c>
      <c r="D911" s="1" t="s">
        <v>5461</v>
      </c>
      <c r="E911" s="1" t="s">
        <v>2316</v>
      </c>
      <c r="F911" s="1" t="s">
        <v>1597</v>
      </c>
      <c r="G911" s="1" t="s">
        <v>64</v>
      </c>
      <c r="H911" s="1" t="s">
        <v>5462</v>
      </c>
      <c r="I911" s="1" t="s">
        <v>5463</v>
      </c>
      <c r="J911" s="1" t="s">
        <v>1362</v>
      </c>
      <c r="K911" s="1" t="s">
        <v>1363</v>
      </c>
      <c r="L911" s="1" t="s">
        <v>1363</v>
      </c>
      <c r="M911" s="1" t="s">
        <v>1363</v>
      </c>
      <c r="N911" s="1" t="s">
        <v>1363</v>
      </c>
      <c r="O911" s="1" t="s">
        <v>1363</v>
      </c>
    </row>
    <row r="912" ht="15" spans="1:15">
      <c r="A912" s="1" t="s">
        <v>960</v>
      </c>
      <c r="B912" s="1" t="s">
        <v>956</v>
      </c>
      <c r="C912" s="1" t="s">
        <v>5338</v>
      </c>
      <c r="D912" s="1" t="s">
        <v>5464</v>
      </c>
      <c r="E912" s="1" t="s">
        <v>2033</v>
      </c>
      <c r="F912" s="1" t="s">
        <v>1597</v>
      </c>
      <c r="G912" s="1" t="s">
        <v>64</v>
      </c>
      <c r="H912" s="1" t="s">
        <v>5465</v>
      </c>
      <c r="I912" s="1" t="s">
        <v>5466</v>
      </c>
      <c r="J912" s="1" t="s">
        <v>1362</v>
      </c>
      <c r="K912" s="1" t="s">
        <v>1363</v>
      </c>
      <c r="L912" s="1" t="s">
        <v>1363</v>
      </c>
      <c r="M912" s="1" t="s">
        <v>1363</v>
      </c>
      <c r="N912" s="1" t="s">
        <v>1363</v>
      </c>
      <c r="O912" s="1" t="s">
        <v>1363</v>
      </c>
    </row>
    <row r="913" ht="15" spans="1:15">
      <c r="A913" s="1" t="s">
        <v>5467</v>
      </c>
      <c r="B913" s="1" t="s">
        <v>5468</v>
      </c>
      <c r="C913" s="1" t="s">
        <v>5469</v>
      </c>
      <c r="D913" s="1" t="s">
        <v>5470</v>
      </c>
      <c r="E913" s="1" t="s">
        <v>2635</v>
      </c>
      <c r="F913" s="1" t="s">
        <v>2316</v>
      </c>
      <c r="G913" s="1" t="s">
        <v>64</v>
      </c>
      <c r="H913" s="1" t="s">
        <v>1710</v>
      </c>
      <c r="I913" s="1" t="s">
        <v>5471</v>
      </c>
      <c r="J913" s="1" t="s">
        <v>1362</v>
      </c>
      <c r="K913" s="1" t="s">
        <v>1363</v>
      </c>
      <c r="L913" s="1" t="s">
        <v>1363</v>
      </c>
      <c r="M913" s="1" t="s">
        <v>1363</v>
      </c>
      <c r="N913" s="1" t="s">
        <v>1363</v>
      </c>
      <c r="O913" s="1" t="s">
        <v>1363</v>
      </c>
    </row>
    <row r="914" ht="15" spans="1:15">
      <c r="A914" s="1" t="s">
        <v>595</v>
      </c>
      <c r="B914" s="1" t="s">
        <v>590</v>
      </c>
      <c r="C914" s="1" t="s">
        <v>4044</v>
      </c>
      <c r="D914" s="1" t="s">
        <v>5472</v>
      </c>
      <c r="E914" s="1" t="s">
        <v>2635</v>
      </c>
      <c r="F914" s="1" t="s">
        <v>2033</v>
      </c>
      <c r="G914" s="1" t="s">
        <v>64</v>
      </c>
      <c r="H914" s="1" t="s">
        <v>1802</v>
      </c>
      <c r="I914" s="1" t="s">
        <v>5473</v>
      </c>
      <c r="J914" s="1" t="s">
        <v>1362</v>
      </c>
      <c r="K914" s="1" t="s">
        <v>1363</v>
      </c>
      <c r="L914" s="1" t="s">
        <v>1363</v>
      </c>
      <c r="M914" s="1" t="s">
        <v>1363</v>
      </c>
      <c r="N914" s="1" t="s">
        <v>1363</v>
      </c>
      <c r="O914" s="1" t="s">
        <v>1363</v>
      </c>
    </row>
    <row r="915" ht="15" spans="1:15">
      <c r="A915" s="1" t="s">
        <v>1062</v>
      </c>
      <c r="B915" s="1" t="s">
        <v>1058</v>
      </c>
      <c r="C915" s="1" t="s">
        <v>1847</v>
      </c>
      <c r="D915" s="1" t="s">
        <v>5474</v>
      </c>
      <c r="E915" s="1" t="s">
        <v>1762</v>
      </c>
      <c r="F915" s="1" t="s">
        <v>1466</v>
      </c>
      <c r="G915" s="1" t="s">
        <v>64</v>
      </c>
      <c r="H915" s="1" t="s">
        <v>5475</v>
      </c>
      <c r="I915" s="1" t="s">
        <v>5476</v>
      </c>
      <c r="J915" s="1" t="s">
        <v>1362</v>
      </c>
      <c r="K915" s="1" t="s">
        <v>1363</v>
      </c>
      <c r="L915" s="1" t="s">
        <v>1363</v>
      </c>
      <c r="M915" s="1" t="s">
        <v>1363</v>
      </c>
      <c r="N915" s="1" t="s">
        <v>1363</v>
      </c>
      <c r="O915" s="1" t="s">
        <v>1363</v>
      </c>
    </row>
    <row r="916" ht="15" spans="1:15">
      <c r="A916" s="1" t="s">
        <v>455</v>
      </c>
      <c r="B916" s="1" t="s">
        <v>449</v>
      </c>
      <c r="C916" s="1" t="s">
        <v>5477</v>
      </c>
      <c r="D916" s="1" t="s">
        <v>5478</v>
      </c>
      <c r="E916" s="1" t="s">
        <v>2635</v>
      </c>
      <c r="F916" s="1" t="s">
        <v>2316</v>
      </c>
      <c r="G916" s="1" t="s">
        <v>64</v>
      </c>
      <c r="H916" s="1" t="s">
        <v>5479</v>
      </c>
      <c r="I916" s="1" t="s">
        <v>5480</v>
      </c>
      <c r="J916" s="1" t="s">
        <v>1362</v>
      </c>
      <c r="K916" s="1" t="s">
        <v>1363</v>
      </c>
      <c r="L916" s="1" t="s">
        <v>1363</v>
      </c>
      <c r="M916" s="1" t="s">
        <v>1363</v>
      </c>
      <c r="N916" s="1" t="s">
        <v>1363</v>
      </c>
      <c r="O916" s="1" t="s">
        <v>1363</v>
      </c>
    </row>
    <row r="917" ht="15" spans="1:15">
      <c r="A917" s="1" t="s">
        <v>5481</v>
      </c>
      <c r="B917" s="1" t="s">
        <v>5482</v>
      </c>
      <c r="C917" s="1" t="s">
        <v>5483</v>
      </c>
      <c r="D917" s="1" t="s">
        <v>5484</v>
      </c>
      <c r="E917" s="1" t="s">
        <v>2635</v>
      </c>
      <c r="F917" s="1" t="s">
        <v>2316</v>
      </c>
      <c r="G917" s="1" t="s">
        <v>64</v>
      </c>
      <c r="H917" s="1" t="s">
        <v>1710</v>
      </c>
      <c r="I917" s="1" t="s">
        <v>5485</v>
      </c>
      <c r="J917" s="1" t="s">
        <v>1362</v>
      </c>
      <c r="K917" s="1" t="s">
        <v>1363</v>
      </c>
      <c r="L917" s="1" t="s">
        <v>1363</v>
      </c>
      <c r="M917" s="1" t="s">
        <v>1363</v>
      </c>
      <c r="N917" s="1" t="s">
        <v>1363</v>
      </c>
      <c r="O917" s="1" t="s">
        <v>1363</v>
      </c>
    </row>
    <row r="918" ht="15" spans="1:15">
      <c r="A918" s="1" t="s">
        <v>548</v>
      </c>
      <c r="B918" s="1" t="s">
        <v>544</v>
      </c>
      <c r="C918" s="1" t="s">
        <v>5381</v>
      </c>
      <c r="D918" s="1" t="s">
        <v>5486</v>
      </c>
      <c r="E918" s="1" t="s">
        <v>2316</v>
      </c>
      <c r="F918" s="1" t="s">
        <v>2033</v>
      </c>
      <c r="G918" s="1" t="s">
        <v>64</v>
      </c>
      <c r="H918" s="1" t="s">
        <v>5487</v>
      </c>
      <c r="I918" s="1" t="s">
        <v>5488</v>
      </c>
      <c r="J918" s="1" t="s">
        <v>1362</v>
      </c>
      <c r="K918" s="1" t="s">
        <v>1363</v>
      </c>
      <c r="L918" s="1" t="s">
        <v>1363</v>
      </c>
      <c r="M918" s="1" t="s">
        <v>1363</v>
      </c>
      <c r="N918" s="1" t="s">
        <v>1363</v>
      </c>
      <c r="O918" s="1" t="s">
        <v>1363</v>
      </c>
    </row>
    <row r="919" ht="15" spans="1:15">
      <c r="A919" s="1" t="s">
        <v>993</v>
      </c>
      <c r="B919" s="1" t="s">
        <v>987</v>
      </c>
      <c r="C919" s="1" t="s">
        <v>1679</v>
      </c>
      <c r="D919" s="1" t="s">
        <v>5489</v>
      </c>
      <c r="E919" s="1" t="s">
        <v>2033</v>
      </c>
      <c r="F919" s="1" t="s">
        <v>1597</v>
      </c>
      <c r="G919" s="1" t="s">
        <v>64</v>
      </c>
      <c r="H919" s="1" t="s">
        <v>5490</v>
      </c>
      <c r="I919" s="1" t="s">
        <v>5491</v>
      </c>
      <c r="J919" s="1" t="s">
        <v>1362</v>
      </c>
      <c r="K919" s="1" t="s">
        <v>1363</v>
      </c>
      <c r="L919" s="1" t="s">
        <v>1363</v>
      </c>
      <c r="M919" s="1" t="s">
        <v>1363</v>
      </c>
      <c r="N919" s="1" t="s">
        <v>1363</v>
      </c>
      <c r="O919" s="1" t="s">
        <v>1363</v>
      </c>
    </row>
    <row r="920" ht="15" spans="1:15">
      <c r="A920" s="1" t="s">
        <v>821</v>
      </c>
      <c r="B920" s="1" t="s">
        <v>815</v>
      </c>
      <c r="C920" s="1" t="s">
        <v>5492</v>
      </c>
      <c r="D920" s="1" t="s">
        <v>5493</v>
      </c>
      <c r="E920" s="1" t="s">
        <v>2635</v>
      </c>
      <c r="F920" s="1" t="s">
        <v>1762</v>
      </c>
      <c r="G920" s="1" t="s">
        <v>64</v>
      </c>
      <c r="H920" s="1" t="s">
        <v>5494</v>
      </c>
      <c r="I920" s="1" t="s">
        <v>5495</v>
      </c>
      <c r="J920" s="1" t="s">
        <v>1362</v>
      </c>
      <c r="K920" s="1" t="s">
        <v>1363</v>
      </c>
      <c r="L920" s="1" t="s">
        <v>1363</v>
      </c>
      <c r="M920" s="1" t="s">
        <v>1363</v>
      </c>
      <c r="N920" s="1" t="s">
        <v>1363</v>
      </c>
      <c r="O920" s="1" t="s">
        <v>1363</v>
      </c>
    </row>
    <row r="921" ht="15" spans="1:15">
      <c r="A921" s="1" t="s">
        <v>195</v>
      </c>
      <c r="B921" s="1" t="s">
        <v>189</v>
      </c>
      <c r="C921" s="1" t="s">
        <v>5496</v>
      </c>
      <c r="D921" s="1" t="s">
        <v>5497</v>
      </c>
      <c r="E921" s="1" t="s">
        <v>2635</v>
      </c>
      <c r="F921" s="1" t="s">
        <v>2316</v>
      </c>
      <c r="G921" s="1" t="s">
        <v>64</v>
      </c>
      <c r="H921" s="1" t="s">
        <v>5498</v>
      </c>
      <c r="I921" s="1" t="s">
        <v>5499</v>
      </c>
      <c r="J921" s="1" t="s">
        <v>1362</v>
      </c>
      <c r="K921" s="1" t="s">
        <v>1363</v>
      </c>
      <c r="L921" s="1" t="s">
        <v>1363</v>
      </c>
      <c r="M921" s="1" t="s">
        <v>1363</v>
      </c>
      <c r="N921" s="1" t="s">
        <v>1363</v>
      </c>
      <c r="O921" s="1" t="s">
        <v>1363</v>
      </c>
    </row>
    <row r="922" ht="15" spans="1:15">
      <c r="A922" s="1" t="s">
        <v>199</v>
      </c>
      <c r="B922" s="1" t="s">
        <v>196</v>
      </c>
      <c r="C922" s="1" t="s">
        <v>5496</v>
      </c>
      <c r="D922" s="1" t="s">
        <v>5500</v>
      </c>
      <c r="E922" s="1" t="s">
        <v>2635</v>
      </c>
      <c r="F922" s="1" t="s">
        <v>2316</v>
      </c>
      <c r="G922" s="1" t="s">
        <v>64</v>
      </c>
      <c r="H922" s="1" t="s">
        <v>5498</v>
      </c>
      <c r="I922" s="1" t="s">
        <v>5501</v>
      </c>
      <c r="J922" s="1" t="s">
        <v>1362</v>
      </c>
      <c r="K922" s="1" t="s">
        <v>1363</v>
      </c>
      <c r="L922" s="1" t="s">
        <v>1363</v>
      </c>
      <c r="M922" s="1" t="s">
        <v>1363</v>
      </c>
      <c r="N922" s="1" t="s">
        <v>1363</v>
      </c>
      <c r="O922" s="1" t="s">
        <v>1363</v>
      </c>
    </row>
    <row r="923" ht="15" spans="1:15">
      <c r="A923" s="1" t="s">
        <v>1085</v>
      </c>
      <c r="B923" s="1" t="s">
        <v>1084</v>
      </c>
      <c r="C923" s="1" t="s">
        <v>5502</v>
      </c>
      <c r="D923" s="1" t="s">
        <v>5503</v>
      </c>
      <c r="E923" s="1" t="s">
        <v>1762</v>
      </c>
      <c r="F923" s="1" t="s">
        <v>1466</v>
      </c>
      <c r="G923" s="1" t="s">
        <v>64</v>
      </c>
      <c r="H923" s="1" t="s">
        <v>5504</v>
      </c>
      <c r="I923" s="1" t="s">
        <v>5505</v>
      </c>
      <c r="J923" s="1" t="s">
        <v>1362</v>
      </c>
      <c r="K923" s="1" t="s">
        <v>1363</v>
      </c>
      <c r="L923" s="1" t="s">
        <v>1363</v>
      </c>
      <c r="M923" s="1" t="s">
        <v>1363</v>
      </c>
      <c r="N923" s="1" t="s">
        <v>1363</v>
      </c>
      <c r="O923" s="1" t="s">
        <v>1363</v>
      </c>
    </row>
    <row r="924" ht="15" spans="1:15">
      <c r="A924" s="1" t="s">
        <v>1139</v>
      </c>
      <c r="B924" s="1" t="s">
        <v>1134</v>
      </c>
      <c r="C924" s="1" t="s">
        <v>5502</v>
      </c>
      <c r="D924" s="1" t="s">
        <v>5506</v>
      </c>
      <c r="E924" s="1" t="s">
        <v>1762</v>
      </c>
      <c r="F924" s="1" t="s">
        <v>1466</v>
      </c>
      <c r="G924" s="1" t="s">
        <v>64</v>
      </c>
      <c r="H924" s="1" t="s">
        <v>5507</v>
      </c>
      <c r="I924" s="1" t="s">
        <v>5508</v>
      </c>
      <c r="J924" s="1" t="s">
        <v>1362</v>
      </c>
      <c r="K924" s="1" t="s">
        <v>1363</v>
      </c>
      <c r="L924" s="1" t="s">
        <v>1363</v>
      </c>
      <c r="M924" s="1" t="s">
        <v>1363</v>
      </c>
      <c r="N924" s="1" t="s">
        <v>1363</v>
      </c>
      <c r="O924" s="1" t="s">
        <v>1363</v>
      </c>
    </row>
    <row r="925" ht="15" spans="1:15">
      <c r="A925" s="1" t="s">
        <v>536</v>
      </c>
      <c r="B925" s="1" t="s">
        <v>530</v>
      </c>
      <c r="C925" s="1" t="s">
        <v>3981</v>
      </c>
      <c r="D925" s="1" t="s">
        <v>5509</v>
      </c>
      <c r="E925" s="1" t="s">
        <v>2985</v>
      </c>
      <c r="F925" s="1" t="s">
        <v>2316</v>
      </c>
      <c r="G925" s="1" t="s">
        <v>64</v>
      </c>
      <c r="H925" s="1" t="s">
        <v>3108</v>
      </c>
      <c r="I925" s="1" t="s">
        <v>5510</v>
      </c>
      <c r="J925" s="1" t="s">
        <v>1362</v>
      </c>
      <c r="K925" s="1" t="s">
        <v>1363</v>
      </c>
      <c r="L925" s="1" t="s">
        <v>1363</v>
      </c>
      <c r="M925" s="1" t="s">
        <v>1363</v>
      </c>
      <c r="N925" s="1" t="s">
        <v>1363</v>
      </c>
      <c r="O925" s="1" t="s">
        <v>1363</v>
      </c>
    </row>
    <row r="926" ht="15" spans="1:15">
      <c r="A926" s="1" t="s">
        <v>814</v>
      </c>
      <c r="B926" s="1" t="s">
        <v>811</v>
      </c>
      <c r="C926" s="1" t="s">
        <v>1557</v>
      </c>
      <c r="D926" s="1" t="s">
        <v>5511</v>
      </c>
      <c r="E926" s="1" t="s">
        <v>2316</v>
      </c>
      <c r="F926" s="1" t="s">
        <v>1762</v>
      </c>
      <c r="G926" s="1" t="s">
        <v>64</v>
      </c>
      <c r="H926" s="1" t="s">
        <v>3208</v>
      </c>
      <c r="I926" s="1" t="s">
        <v>5512</v>
      </c>
      <c r="J926" s="1" t="s">
        <v>1362</v>
      </c>
      <c r="K926" s="1" t="s">
        <v>1363</v>
      </c>
      <c r="L926" s="1" t="s">
        <v>1363</v>
      </c>
      <c r="M926" s="1" t="s">
        <v>1363</v>
      </c>
      <c r="N926" s="1" t="s">
        <v>1363</v>
      </c>
      <c r="O926" s="1" t="s">
        <v>1363</v>
      </c>
    </row>
    <row r="927" ht="15" spans="1:15">
      <c r="A927" s="1" t="s">
        <v>1310</v>
      </c>
      <c r="B927" s="1" t="s">
        <v>1304</v>
      </c>
      <c r="C927" s="1" t="s">
        <v>5513</v>
      </c>
      <c r="D927" s="1" t="s">
        <v>5514</v>
      </c>
      <c r="E927" s="1" t="s">
        <v>1762</v>
      </c>
      <c r="F927" s="1" t="s">
        <v>1359</v>
      </c>
      <c r="G927" s="1" t="s">
        <v>64</v>
      </c>
      <c r="H927" s="1" t="s">
        <v>5515</v>
      </c>
      <c r="I927" s="1" t="s">
        <v>5516</v>
      </c>
      <c r="J927" s="1" t="s">
        <v>1362</v>
      </c>
      <c r="K927" s="1" t="s">
        <v>1363</v>
      </c>
      <c r="L927" s="1" t="s">
        <v>1363</v>
      </c>
      <c r="M927" s="1" t="s">
        <v>1363</v>
      </c>
      <c r="N927" s="1" t="s">
        <v>1363</v>
      </c>
      <c r="O927" s="1" t="s">
        <v>1363</v>
      </c>
    </row>
    <row r="928" ht="15" spans="1:15">
      <c r="A928" s="1" t="s">
        <v>227</v>
      </c>
      <c r="B928" s="1" t="s">
        <v>221</v>
      </c>
      <c r="C928" s="1" t="s">
        <v>5517</v>
      </c>
      <c r="D928" s="1" t="s">
        <v>5518</v>
      </c>
      <c r="E928" s="1" t="s">
        <v>2985</v>
      </c>
      <c r="F928" s="1" t="s">
        <v>2316</v>
      </c>
      <c r="G928" s="1" t="s">
        <v>64</v>
      </c>
      <c r="H928" s="1" t="s">
        <v>5519</v>
      </c>
      <c r="I928" s="1" t="s">
        <v>5520</v>
      </c>
      <c r="J928" s="1" t="s">
        <v>1362</v>
      </c>
      <c r="K928" s="1" t="s">
        <v>1363</v>
      </c>
      <c r="L928" s="1" t="s">
        <v>1363</v>
      </c>
      <c r="M928" s="1" t="s">
        <v>1363</v>
      </c>
      <c r="N928" s="1" t="s">
        <v>1363</v>
      </c>
      <c r="O928" s="1" t="s">
        <v>1363</v>
      </c>
    </row>
    <row r="929" ht="15" spans="1:15">
      <c r="A929" s="1" t="s">
        <v>1046</v>
      </c>
      <c r="B929" s="1" t="s">
        <v>1041</v>
      </c>
      <c r="C929" s="1" t="s">
        <v>5019</v>
      </c>
      <c r="D929" s="1" t="s">
        <v>5521</v>
      </c>
      <c r="E929" s="1" t="s">
        <v>2033</v>
      </c>
      <c r="F929" s="1" t="s">
        <v>1597</v>
      </c>
      <c r="G929" s="1" t="s">
        <v>64</v>
      </c>
      <c r="H929" s="1" t="s">
        <v>5522</v>
      </c>
      <c r="I929" s="1" t="s">
        <v>5523</v>
      </c>
      <c r="J929" s="1" t="s">
        <v>1362</v>
      </c>
      <c r="K929" s="1" t="s">
        <v>1363</v>
      </c>
      <c r="L929" s="1" t="s">
        <v>1363</v>
      </c>
      <c r="M929" s="1" t="s">
        <v>1363</v>
      </c>
      <c r="N929" s="1" t="s">
        <v>1363</v>
      </c>
      <c r="O929" s="1" t="s">
        <v>1363</v>
      </c>
    </row>
    <row r="930" ht="15" spans="1:15">
      <c r="A930" s="1" t="s">
        <v>288</v>
      </c>
      <c r="B930" s="1" t="s">
        <v>281</v>
      </c>
      <c r="C930" s="1" t="s">
        <v>5447</v>
      </c>
      <c r="D930" s="1" t="s">
        <v>5524</v>
      </c>
      <c r="E930" s="1" t="s">
        <v>4020</v>
      </c>
      <c r="F930" s="1" t="s">
        <v>2316</v>
      </c>
      <c r="G930" s="1" t="s">
        <v>64</v>
      </c>
      <c r="H930" s="1" t="s">
        <v>5525</v>
      </c>
      <c r="I930" s="1" t="s">
        <v>5526</v>
      </c>
      <c r="J930" s="1" t="s">
        <v>1362</v>
      </c>
      <c r="K930" s="1" t="s">
        <v>1363</v>
      </c>
      <c r="L930" s="1" t="s">
        <v>1363</v>
      </c>
      <c r="M930" s="1" t="s">
        <v>1363</v>
      </c>
      <c r="N930" s="1" t="s">
        <v>1363</v>
      </c>
      <c r="O930" s="1" t="s">
        <v>1363</v>
      </c>
    </row>
    <row r="931" ht="15" spans="1:15">
      <c r="A931" s="1" t="s">
        <v>5527</v>
      </c>
      <c r="B931" s="1" t="s">
        <v>5528</v>
      </c>
      <c r="C931" s="1" t="s">
        <v>2878</v>
      </c>
      <c r="D931" s="1" t="s">
        <v>5529</v>
      </c>
      <c r="E931" s="1" t="s">
        <v>2635</v>
      </c>
      <c r="F931" s="1" t="s">
        <v>2316</v>
      </c>
      <c r="G931" s="1" t="s">
        <v>64</v>
      </c>
      <c r="H931" s="1" t="s">
        <v>1710</v>
      </c>
      <c r="I931" s="1" t="s">
        <v>5530</v>
      </c>
      <c r="J931" s="1" t="s">
        <v>1362</v>
      </c>
      <c r="K931" s="1" t="s">
        <v>1363</v>
      </c>
      <c r="L931" s="1" t="s">
        <v>1363</v>
      </c>
      <c r="M931" s="1" t="s">
        <v>1363</v>
      </c>
      <c r="N931" s="1" t="s">
        <v>1363</v>
      </c>
      <c r="O931" s="1" t="s">
        <v>1363</v>
      </c>
    </row>
    <row r="932" ht="15" spans="1:15">
      <c r="A932" s="1" t="s">
        <v>384</v>
      </c>
      <c r="B932" s="1" t="s">
        <v>378</v>
      </c>
      <c r="C932" s="1" t="s">
        <v>1356</v>
      </c>
      <c r="D932" s="1" t="s">
        <v>5531</v>
      </c>
      <c r="E932" s="1" t="s">
        <v>2635</v>
      </c>
      <c r="F932" s="1" t="s">
        <v>2316</v>
      </c>
      <c r="G932" s="1" t="s">
        <v>64</v>
      </c>
      <c r="H932" s="1" t="s">
        <v>5532</v>
      </c>
      <c r="I932" s="1" t="s">
        <v>5533</v>
      </c>
      <c r="J932" s="1" t="s">
        <v>1362</v>
      </c>
      <c r="K932" s="1" t="s">
        <v>1363</v>
      </c>
      <c r="L932" s="1" t="s">
        <v>1363</v>
      </c>
      <c r="M932" s="1" t="s">
        <v>1363</v>
      </c>
      <c r="N932" s="1" t="s">
        <v>1363</v>
      </c>
      <c r="O932" s="1" t="s">
        <v>1363</v>
      </c>
    </row>
    <row r="933" ht="15" spans="1:15">
      <c r="A933" s="1" t="s">
        <v>5534</v>
      </c>
      <c r="B933" s="1" t="s">
        <v>760</v>
      </c>
      <c r="C933" s="1" t="s">
        <v>5391</v>
      </c>
      <c r="D933" s="1" t="s">
        <v>762</v>
      </c>
      <c r="E933" s="1" t="s">
        <v>2033</v>
      </c>
      <c r="F933" s="1" t="s">
        <v>1762</v>
      </c>
      <c r="G933" s="1" t="s">
        <v>64</v>
      </c>
      <c r="H933" s="1" t="s">
        <v>4409</v>
      </c>
      <c r="I933" s="1" t="s">
        <v>5535</v>
      </c>
      <c r="J933" s="1" t="s">
        <v>1362</v>
      </c>
      <c r="K933" s="1" t="s">
        <v>1363</v>
      </c>
      <c r="L933" s="1" t="s">
        <v>1363</v>
      </c>
      <c r="M933" s="1" t="s">
        <v>1363</v>
      </c>
      <c r="N933" s="1" t="s">
        <v>1363</v>
      </c>
      <c r="O933" s="1" t="s">
        <v>1363</v>
      </c>
    </row>
    <row r="934" ht="15" spans="1:15">
      <c r="A934" s="1" t="s">
        <v>174</v>
      </c>
      <c r="B934" s="1" t="s">
        <v>169</v>
      </c>
      <c r="C934" s="1" t="s">
        <v>5381</v>
      </c>
      <c r="D934" s="1" t="s">
        <v>5536</v>
      </c>
      <c r="E934" s="1" t="s">
        <v>2985</v>
      </c>
      <c r="F934" s="1" t="s">
        <v>2316</v>
      </c>
      <c r="G934" s="1" t="s">
        <v>64</v>
      </c>
      <c r="H934" s="1" t="s">
        <v>5537</v>
      </c>
      <c r="I934" s="1" t="s">
        <v>5538</v>
      </c>
      <c r="J934" s="1" t="s">
        <v>1362</v>
      </c>
      <c r="K934" s="1" t="s">
        <v>1363</v>
      </c>
      <c r="L934" s="1" t="s">
        <v>1363</v>
      </c>
      <c r="M934" s="1" t="s">
        <v>1363</v>
      </c>
      <c r="N934" s="1" t="s">
        <v>1363</v>
      </c>
      <c r="O934" s="1" t="s">
        <v>1363</v>
      </c>
    </row>
    <row r="935" ht="15" spans="1:15">
      <c r="A935" s="1" t="s">
        <v>1186</v>
      </c>
      <c r="B935" s="1" t="s">
        <v>1180</v>
      </c>
      <c r="C935" s="1" t="s">
        <v>5539</v>
      </c>
      <c r="D935" s="1" t="s">
        <v>5540</v>
      </c>
      <c r="E935" s="1" t="s">
        <v>1597</v>
      </c>
      <c r="F935" s="1" t="s">
        <v>1358</v>
      </c>
      <c r="G935" s="1" t="s">
        <v>64</v>
      </c>
      <c r="H935" s="1" t="s">
        <v>2347</v>
      </c>
      <c r="I935" s="1" t="s">
        <v>5541</v>
      </c>
      <c r="J935" s="1" t="s">
        <v>1362</v>
      </c>
      <c r="K935" s="1" t="s">
        <v>1363</v>
      </c>
      <c r="L935" s="1" t="s">
        <v>1363</v>
      </c>
      <c r="M935" s="1" t="s">
        <v>1363</v>
      </c>
      <c r="N935" s="1" t="s">
        <v>1363</v>
      </c>
      <c r="O935" s="1" t="s">
        <v>1363</v>
      </c>
    </row>
    <row r="936" ht="15" spans="1:15">
      <c r="A936" s="1" t="s">
        <v>1013</v>
      </c>
      <c r="B936" s="1" t="s">
        <v>1009</v>
      </c>
      <c r="C936" s="1" t="s">
        <v>1557</v>
      </c>
      <c r="D936" s="1" t="s">
        <v>5542</v>
      </c>
      <c r="E936" s="1" t="s">
        <v>2316</v>
      </c>
      <c r="F936" s="1" t="s">
        <v>1597</v>
      </c>
      <c r="G936" s="1" t="s">
        <v>64</v>
      </c>
      <c r="H936" s="1" t="s">
        <v>5543</v>
      </c>
      <c r="I936" s="1" t="s">
        <v>5544</v>
      </c>
      <c r="J936" s="1" t="s">
        <v>1362</v>
      </c>
      <c r="K936" s="1" t="s">
        <v>1363</v>
      </c>
      <c r="L936" s="1" t="s">
        <v>1363</v>
      </c>
      <c r="M936" s="1" t="s">
        <v>1363</v>
      </c>
      <c r="N936" s="1" t="s">
        <v>1363</v>
      </c>
      <c r="O936" s="1" t="s">
        <v>1363</v>
      </c>
    </row>
    <row r="937" ht="15" spans="1:15">
      <c r="A937" s="1" t="s">
        <v>5545</v>
      </c>
      <c r="B937" s="1" t="s">
        <v>438</v>
      </c>
      <c r="C937" s="1" t="s">
        <v>5391</v>
      </c>
      <c r="D937" s="1" t="s">
        <v>442</v>
      </c>
      <c r="E937" s="1" t="s">
        <v>2480</v>
      </c>
      <c r="F937" s="1" t="s">
        <v>2316</v>
      </c>
      <c r="G937" s="1" t="s">
        <v>64</v>
      </c>
      <c r="H937" s="1" t="s">
        <v>2533</v>
      </c>
      <c r="I937" s="1" t="s">
        <v>5546</v>
      </c>
      <c r="J937" s="1" t="s">
        <v>1362</v>
      </c>
      <c r="K937" s="1" t="s">
        <v>1363</v>
      </c>
      <c r="L937" s="1" t="s">
        <v>1363</v>
      </c>
      <c r="M937" s="1" t="s">
        <v>1363</v>
      </c>
      <c r="N937" s="1" t="s">
        <v>1363</v>
      </c>
      <c r="O937" s="1" t="s">
        <v>1363</v>
      </c>
    </row>
    <row r="938" ht="15" spans="1:15">
      <c r="A938" s="1" t="s">
        <v>5547</v>
      </c>
      <c r="B938" s="1" t="s">
        <v>5548</v>
      </c>
      <c r="C938" s="1" t="s">
        <v>1536</v>
      </c>
      <c r="D938" s="1" t="s">
        <v>5549</v>
      </c>
      <c r="E938" s="1" t="s">
        <v>1466</v>
      </c>
      <c r="F938" s="1" t="s">
        <v>1359</v>
      </c>
      <c r="G938" s="1" t="s">
        <v>64</v>
      </c>
      <c r="H938" s="1" t="s">
        <v>1710</v>
      </c>
      <c r="I938" s="1" t="s">
        <v>5550</v>
      </c>
      <c r="J938" s="1" t="s">
        <v>1362</v>
      </c>
      <c r="K938" s="1" t="s">
        <v>1363</v>
      </c>
      <c r="L938" s="1" t="s">
        <v>1363</v>
      </c>
      <c r="M938" s="1" t="s">
        <v>1363</v>
      </c>
      <c r="N938" s="1" t="s">
        <v>1363</v>
      </c>
      <c r="O938" s="1" t="s">
        <v>1363</v>
      </c>
    </row>
    <row r="939" ht="15" spans="1:15">
      <c r="A939" s="1" t="s">
        <v>5551</v>
      </c>
      <c r="B939" s="1" t="s">
        <v>5552</v>
      </c>
      <c r="C939" s="1" t="s">
        <v>5553</v>
      </c>
      <c r="D939" s="1" t="s">
        <v>5554</v>
      </c>
      <c r="E939" s="1" t="s">
        <v>2635</v>
      </c>
      <c r="F939" s="1" t="s">
        <v>2316</v>
      </c>
      <c r="G939" s="1" t="s">
        <v>64</v>
      </c>
      <c r="H939" s="1" t="s">
        <v>1710</v>
      </c>
      <c r="I939" s="1" t="s">
        <v>5555</v>
      </c>
      <c r="J939" s="1" t="s">
        <v>1362</v>
      </c>
      <c r="K939" s="1" t="s">
        <v>1363</v>
      </c>
      <c r="L939" s="1" t="s">
        <v>1363</v>
      </c>
      <c r="M939" s="1" t="s">
        <v>1363</v>
      </c>
      <c r="N939" s="1" t="s">
        <v>1363</v>
      </c>
      <c r="O939" s="1" t="s">
        <v>1363</v>
      </c>
    </row>
    <row r="940" ht="15" spans="1:15">
      <c r="A940" s="1" t="s">
        <v>5556</v>
      </c>
      <c r="B940" s="1" t="s">
        <v>5557</v>
      </c>
      <c r="C940" s="1" t="s">
        <v>1536</v>
      </c>
      <c r="D940" s="1" t="s">
        <v>5558</v>
      </c>
      <c r="E940" s="1" t="s">
        <v>2480</v>
      </c>
      <c r="F940" s="1" t="s">
        <v>2033</v>
      </c>
      <c r="G940" s="1" t="s">
        <v>64</v>
      </c>
      <c r="H940" s="1" t="s">
        <v>1710</v>
      </c>
      <c r="I940" s="1" t="s">
        <v>5559</v>
      </c>
      <c r="J940" s="1" t="s">
        <v>1362</v>
      </c>
      <c r="K940" s="1" t="s">
        <v>1363</v>
      </c>
      <c r="L940" s="1" t="s">
        <v>1363</v>
      </c>
      <c r="M940" s="1" t="s">
        <v>1363</v>
      </c>
      <c r="N940" s="1" t="s">
        <v>1363</v>
      </c>
      <c r="O940" s="1" t="s">
        <v>1363</v>
      </c>
    </row>
    <row r="941" ht="15" spans="1:15">
      <c r="A941" s="1" t="s">
        <v>5560</v>
      </c>
      <c r="B941" s="1" t="s">
        <v>5561</v>
      </c>
      <c r="C941" s="1" t="s">
        <v>4854</v>
      </c>
      <c r="D941" s="1" t="s">
        <v>5562</v>
      </c>
      <c r="E941" s="1" t="s">
        <v>2480</v>
      </c>
      <c r="F941" s="1" t="s">
        <v>2316</v>
      </c>
      <c r="G941" s="1" t="s">
        <v>64</v>
      </c>
      <c r="H941" s="1" t="s">
        <v>1710</v>
      </c>
      <c r="I941" s="1" t="s">
        <v>5563</v>
      </c>
      <c r="J941" s="1" t="s">
        <v>1362</v>
      </c>
      <c r="K941" s="1" t="s">
        <v>1363</v>
      </c>
      <c r="L941" s="1" t="s">
        <v>1363</v>
      </c>
      <c r="M941" s="1" t="s">
        <v>1363</v>
      </c>
      <c r="N941" s="1" t="s">
        <v>1363</v>
      </c>
      <c r="O941" s="1" t="s">
        <v>1363</v>
      </c>
    </row>
    <row r="942" ht="15" spans="1:15">
      <c r="A942" s="1" t="s">
        <v>5564</v>
      </c>
      <c r="B942" s="1" t="s">
        <v>5565</v>
      </c>
      <c r="C942" s="1" t="s">
        <v>1536</v>
      </c>
      <c r="D942" s="1" t="s">
        <v>5566</v>
      </c>
      <c r="E942" s="1" t="s">
        <v>2316</v>
      </c>
      <c r="F942" s="1" t="s">
        <v>1597</v>
      </c>
      <c r="G942" s="1" t="s">
        <v>64</v>
      </c>
      <c r="H942" s="1" t="s">
        <v>1710</v>
      </c>
      <c r="I942" s="1" t="s">
        <v>5567</v>
      </c>
      <c r="J942" s="1" t="s">
        <v>1362</v>
      </c>
      <c r="K942" s="1" t="s">
        <v>1363</v>
      </c>
      <c r="L942" s="1" t="s">
        <v>1363</v>
      </c>
      <c r="M942" s="1" t="s">
        <v>1363</v>
      </c>
      <c r="N942" s="1" t="s">
        <v>1363</v>
      </c>
      <c r="O942" s="1" t="s">
        <v>1363</v>
      </c>
    </row>
    <row r="943" ht="15" spans="1:15">
      <c r="A943" s="1" t="s">
        <v>5568</v>
      </c>
      <c r="B943" s="1" t="s">
        <v>5569</v>
      </c>
      <c r="C943" s="1" t="s">
        <v>1536</v>
      </c>
      <c r="D943" s="1" t="s">
        <v>5570</v>
      </c>
      <c r="E943" s="1" t="s">
        <v>2480</v>
      </c>
      <c r="F943" s="1" t="s">
        <v>2033</v>
      </c>
      <c r="G943" s="1" t="s">
        <v>64</v>
      </c>
      <c r="H943" s="1" t="s">
        <v>1710</v>
      </c>
      <c r="I943" s="1" t="s">
        <v>5571</v>
      </c>
      <c r="J943" s="1" t="s">
        <v>1362</v>
      </c>
      <c r="K943" s="1" t="s">
        <v>1363</v>
      </c>
      <c r="L943" s="1" t="s">
        <v>1363</v>
      </c>
      <c r="M943" s="1" t="s">
        <v>1363</v>
      </c>
      <c r="N943" s="1" t="s">
        <v>1363</v>
      </c>
      <c r="O943" s="1" t="s">
        <v>1363</v>
      </c>
    </row>
    <row r="944" ht="15" spans="1:15">
      <c r="A944" s="14" t="s">
        <v>5572</v>
      </c>
      <c r="B944" s="1"/>
      <c r="C944" s="1"/>
      <c r="D944" s="1"/>
      <c r="E944" s="1"/>
      <c r="F944" s="1"/>
      <c r="G944" s="1"/>
      <c r="H944" s="1" t="s">
        <v>5573</v>
      </c>
      <c r="I944" s="9"/>
      <c r="J944" s="9"/>
      <c r="K944" s="9"/>
      <c r="L944" s="9"/>
      <c r="M944" s="9"/>
      <c r="N944" s="9"/>
      <c r="O944" s="9"/>
    </row>
    <row r="948" ht="19.5" spans="1:4">
      <c r="A948" s="13" t="s">
        <v>5574</v>
      </c>
      <c r="B948" s="9"/>
      <c r="C948" s="9"/>
      <c r="D948" s="9"/>
    </row>
    <row r="949" ht="16.5" spans="1:4">
      <c r="A949" s="15" t="s">
        <v>5575</v>
      </c>
      <c r="B949" s="15" t="s">
        <v>5576</v>
      </c>
      <c r="C949" s="15" t="s">
        <v>5576</v>
      </c>
      <c r="D949" s="15" t="s">
        <v>5576</v>
      </c>
    </row>
    <row r="950" spans="1:4">
      <c r="A950" s="16" t="s">
        <v>5577</v>
      </c>
      <c r="B950" s="16" t="s">
        <v>5578</v>
      </c>
      <c r="C950" s="16" t="s">
        <v>5578</v>
      </c>
      <c r="D950" s="16" t="s">
        <v>5578</v>
      </c>
    </row>
    <row r="951" spans="1:4">
      <c r="A951" s="16" t="s">
        <v>5579</v>
      </c>
      <c r="B951" s="16" t="s">
        <v>5580</v>
      </c>
      <c r="C951" s="16" t="s">
        <v>5580</v>
      </c>
      <c r="D951" s="16" t="s">
        <v>5580</v>
      </c>
    </row>
    <row r="952" spans="1:4">
      <c r="A952" s="16" t="s">
        <v>5579</v>
      </c>
      <c r="B952" s="16" t="s">
        <v>5581</v>
      </c>
      <c r="C952" s="16" t="s">
        <v>5581</v>
      </c>
      <c r="D952" s="16" t="s">
        <v>5581</v>
      </c>
    </row>
    <row r="953" spans="1:4">
      <c r="A953" s="16" t="s">
        <v>5582</v>
      </c>
      <c r="B953" s="16" t="s">
        <v>5583</v>
      </c>
      <c r="C953" s="16" t="s">
        <v>5583</v>
      </c>
      <c r="D953" s="16" t="s">
        <v>5583</v>
      </c>
    </row>
    <row r="954" spans="1:4">
      <c r="A954" s="16" t="s">
        <v>5584</v>
      </c>
      <c r="B954" s="16" t="s">
        <v>5585</v>
      </c>
      <c r="C954" s="16" t="s">
        <v>5585</v>
      </c>
      <c r="D954" s="16" t="s">
        <v>5585</v>
      </c>
    </row>
    <row r="955" spans="1:4">
      <c r="A955" s="16" t="s">
        <v>5586</v>
      </c>
      <c r="B955" s="16" t="s">
        <v>5587</v>
      </c>
      <c r="C955" s="16" t="s">
        <v>5587</v>
      </c>
      <c r="D955" s="16" t="s">
        <v>5587</v>
      </c>
    </row>
    <row r="956" spans="1:4">
      <c r="A956" s="16" t="s">
        <v>5588</v>
      </c>
      <c r="B956" s="16" t="s">
        <v>5589</v>
      </c>
      <c r="C956" s="16" t="s">
        <v>5589</v>
      </c>
      <c r="D956" s="16" t="s">
        <v>5589</v>
      </c>
    </row>
    <row r="957" spans="1:4">
      <c r="A957" s="16" t="s">
        <v>5590</v>
      </c>
      <c r="B957" s="16" t="s">
        <v>5591</v>
      </c>
      <c r="C957" s="16" t="s">
        <v>5591</v>
      </c>
      <c r="D957" s="16" t="s">
        <v>5591</v>
      </c>
    </row>
    <row r="958" spans="1:4">
      <c r="A958" s="16" t="s">
        <v>5592</v>
      </c>
      <c r="B958" s="16" t="s">
        <v>5592</v>
      </c>
      <c r="C958" s="16" t="s">
        <v>5592</v>
      </c>
      <c r="D958" s="16" t="s">
        <v>5592</v>
      </c>
    </row>
    <row r="959" spans="1:4">
      <c r="A959" s="16" t="s">
        <v>5593</v>
      </c>
      <c r="B959" s="16" t="s">
        <v>5594</v>
      </c>
      <c r="C959" s="16" t="s">
        <v>5594</v>
      </c>
      <c r="D959" s="16" t="s">
        <v>5594</v>
      </c>
    </row>
    <row r="960" spans="1:4">
      <c r="A960" s="16" t="s">
        <v>5595</v>
      </c>
      <c r="B960" s="16" t="s">
        <v>5596</v>
      </c>
      <c r="C960" s="16" t="s">
        <v>5596</v>
      </c>
      <c r="D960" s="16" t="s">
        <v>5596</v>
      </c>
    </row>
    <row r="961" spans="1:4">
      <c r="A961" s="16" t="s">
        <v>5597</v>
      </c>
      <c r="B961" s="16" t="s">
        <v>5598</v>
      </c>
      <c r="C961" s="9" t="s">
        <v>5598</v>
      </c>
      <c r="D961" s="9" t="s">
        <v>5598</v>
      </c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944:G944"/>
    <mergeCell ref="A948:B948"/>
    <mergeCell ref="B949:D949"/>
    <mergeCell ref="B950:D950"/>
    <mergeCell ref="B951:D951"/>
    <mergeCell ref="B952:D952"/>
    <mergeCell ref="B953:D953"/>
    <mergeCell ref="B954:D954"/>
    <mergeCell ref="B955:D955"/>
    <mergeCell ref="B956:D956"/>
    <mergeCell ref="B957:D957"/>
    <mergeCell ref="B958:D958"/>
    <mergeCell ref="B959:D959"/>
    <mergeCell ref="B960:D960"/>
    <mergeCell ref="B961:D96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5"/>
  <sheetViews>
    <sheetView tabSelected="1" topLeftCell="A4" workbookViewId="0">
      <selection activeCell="B15" sqref="B15"/>
    </sheetView>
  </sheetViews>
  <sheetFormatPr defaultColWidth="9" defaultRowHeight="13.5"/>
  <cols>
    <col min="1" max="1" width="16.625" customWidth="1"/>
    <col min="2" max="2" width="18.75" customWidth="1"/>
    <col min="3" max="3" width="20.625" customWidth="1"/>
    <col min="4" max="4" width="12.625"/>
    <col min="8" max="8" width="11.4166666666667" customWidth="1"/>
    <col min="9" max="9" width="11.9166666666667" customWidth="1"/>
  </cols>
  <sheetData>
    <row r="1" ht="15" spans="1:10">
      <c r="A1" t="s">
        <v>5599</v>
      </c>
      <c r="C1" s="4" t="s">
        <v>32</v>
      </c>
      <c r="D1" s="4" t="s">
        <v>39</v>
      </c>
      <c r="H1" s="1" t="s">
        <v>1342</v>
      </c>
      <c r="I1" s="1" t="s">
        <v>1343</v>
      </c>
      <c r="J1" s="1" t="s">
        <v>1346</v>
      </c>
    </row>
    <row r="2" ht="15" customHeight="1" spans="3:11">
      <c r="C2" s="5">
        <v>10905512282</v>
      </c>
      <c r="D2" s="6">
        <v>-1000</v>
      </c>
      <c r="E2">
        <f>SUMIF($I$1:$I$932,C2,$J$1:$J$932)</f>
        <v>0</v>
      </c>
      <c r="H2" s="1" t="s">
        <v>1394</v>
      </c>
      <c r="I2" s="2">
        <v>11102464363</v>
      </c>
      <c r="J2" s="2">
        <v>901</v>
      </c>
      <c r="K2" t="e">
        <f>VLOOKUP(I2,$C$1:$D$222,2,0)</f>
        <v>#N/A</v>
      </c>
    </row>
    <row r="3" ht="15" customHeight="1" spans="1:11">
      <c r="A3" t="str">
        <f>$A$1&amp;B3</f>
        <v>,1618504</v>
      </c>
      <c r="B3">
        <f>VLOOKUP(C3,Sheet1!$A$1:$B$932,2,0)</f>
        <v>1618504</v>
      </c>
      <c r="C3" s="5">
        <v>10904411587</v>
      </c>
      <c r="D3" s="6">
        <v>3256</v>
      </c>
      <c r="E3">
        <f t="shared" ref="E3:E16" si="0">SUMIF($I$1:$I$932,C3,$J$1:$J$932)</f>
        <v>4256</v>
      </c>
      <c r="H3" s="1" t="s">
        <v>1400</v>
      </c>
      <c r="I3" s="2">
        <v>11102461222</v>
      </c>
      <c r="J3" s="2">
        <v>245</v>
      </c>
      <c r="K3" t="e">
        <f t="shared" ref="K3:K66" si="1">VLOOKUP(I3,$C$1:$D$222,2,0)</f>
        <v>#N/A</v>
      </c>
    </row>
    <row r="4" ht="15" customHeight="1" spans="1:11">
      <c r="A4" t="str">
        <f t="shared" ref="A4:A33" si="2">$A$1&amp;B4</f>
        <v>,</v>
      </c>
      <c r="C4" s="5">
        <v>10905512282</v>
      </c>
      <c r="D4" s="6">
        <v>2000</v>
      </c>
      <c r="E4">
        <f t="shared" si="0"/>
        <v>0</v>
      </c>
      <c r="H4" s="1" t="s">
        <v>1405</v>
      </c>
      <c r="I4" s="2">
        <v>11102133545</v>
      </c>
      <c r="J4" s="2">
        <v>318</v>
      </c>
      <c r="K4" t="e">
        <f t="shared" si="1"/>
        <v>#N/A</v>
      </c>
    </row>
    <row r="5" ht="15" customHeight="1" spans="1:11">
      <c r="A5" t="str">
        <f t="shared" si="2"/>
        <v>,1613798</v>
      </c>
      <c r="B5">
        <f>VLOOKUP(C5,Sheet1!$A$1:$B$932,2,0)</f>
        <v>1613798</v>
      </c>
      <c r="C5" s="5">
        <v>10843716194</v>
      </c>
      <c r="D5" s="6">
        <v>5142</v>
      </c>
      <c r="E5">
        <f t="shared" si="0"/>
        <v>6832</v>
      </c>
      <c r="H5" s="1" t="s">
        <v>1589</v>
      </c>
      <c r="I5" s="2">
        <v>11088820957</v>
      </c>
      <c r="J5" s="2">
        <v>836</v>
      </c>
      <c r="K5" t="e">
        <f t="shared" si="1"/>
        <v>#N/A</v>
      </c>
    </row>
    <row r="6" ht="15" customHeight="1" spans="1:11">
      <c r="A6" t="str">
        <f t="shared" si="2"/>
        <v>,</v>
      </c>
      <c r="C6" s="5">
        <v>11004712834</v>
      </c>
      <c r="D6" s="6">
        <v>1690</v>
      </c>
      <c r="E6">
        <f t="shared" si="0"/>
        <v>0</v>
      </c>
      <c r="H6" s="1" t="s">
        <v>1593</v>
      </c>
      <c r="I6" s="2">
        <v>11088533456</v>
      </c>
      <c r="J6" s="2">
        <v>570</v>
      </c>
      <c r="K6" t="e">
        <f t="shared" si="1"/>
        <v>#N/A</v>
      </c>
    </row>
    <row r="7" ht="15" customHeight="1" spans="1:11">
      <c r="A7" t="str">
        <f t="shared" si="2"/>
        <v>,1568394</v>
      </c>
      <c r="B7">
        <f>VLOOKUP(C7,Sheet1!$A$1:$B$932,2,0)</f>
        <v>1568394</v>
      </c>
      <c r="C7" s="5">
        <v>10299739708</v>
      </c>
      <c r="D7" s="6">
        <v>1443</v>
      </c>
      <c r="E7">
        <f t="shared" si="0"/>
        <v>481</v>
      </c>
      <c r="H7" s="1" t="s">
        <v>1644</v>
      </c>
      <c r="I7" s="2">
        <v>11085840930</v>
      </c>
      <c r="J7" s="2">
        <v>1268</v>
      </c>
      <c r="K7" t="e">
        <f t="shared" si="1"/>
        <v>#N/A</v>
      </c>
    </row>
    <row r="8" ht="15" customHeight="1" spans="1:11">
      <c r="A8" t="str">
        <f t="shared" si="2"/>
        <v>,1568394</v>
      </c>
      <c r="B8">
        <f>VLOOKUP(C8,Sheet1!$A$1:$B$932,2,0)</f>
        <v>1568394</v>
      </c>
      <c r="C8" s="5">
        <v>10299739708</v>
      </c>
      <c r="D8" s="6">
        <v>-955.31</v>
      </c>
      <c r="E8">
        <f t="shared" si="0"/>
        <v>481</v>
      </c>
      <c r="H8" s="1" t="s">
        <v>1650</v>
      </c>
      <c r="I8" s="2">
        <v>11085389883</v>
      </c>
      <c r="J8" s="2">
        <v>1140</v>
      </c>
      <c r="K8" t="e">
        <f t="shared" si="1"/>
        <v>#N/A</v>
      </c>
    </row>
    <row r="9" ht="15" customHeight="1" spans="1:11">
      <c r="A9" t="str">
        <f t="shared" si="2"/>
        <v>,1615679</v>
      </c>
      <c r="B9">
        <f>VLOOKUP(C9,Sheet1!$A$1:$B$932,2,0)</f>
        <v>1615679</v>
      </c>
      <c r="C9" s="5">
        <v>10854839893</v>
      </c>
      <c r="D9" s="6">
        <v>2996</v>
      </c>
      <c r="E9">
        <f t="shared" si="0"/>
        <v>4246</v>
      </c>
      <c r="H9" s="1" t="s">
        <v>1920</v>
      </c>
      <c r="I9" s="2">
        <v>11074061614</v>
      </c>
      <c r="J9" s="2">
        <v>2388</v>
      </c>
      <c r="K9" t="e">
        <f t="shared" si="1"/>
        <v>#N/A</v>
      </c>
    </row>
    <row r="10" ht="15" customHeight="1" spans="1:11">
      <c r="A10" t="str">
        <f t="shared" si="2"/>
        <v>,</v>
      </c>
      <c r="C10" s="5">
        <v>10887164775</v>
      </c>
      <c r="D10" s="6">
        <v>1250</v>
      </c>
      <c r="E10">
        <f t="shared" si="0"/>
        <v>0</v>
      </c>
      <c r="H10" s="1" t="s">
        <v>1924</v>
      </c>
      <c r="I10" s="2">
        <v>11073927813</v>
      </c>
      <c r="J10" s="2">
        <v>904</v>
      </c>
      <c r="K10" t="e">
        <f t="shared" si="1"/>
        <v>#N/A</v>
      </c>
    </row>
    <row r="11" ht="15" customHeight="1" spans="1:11">
      <c r="A11" t="str">
        <f t="shared" si="2"/>
        <v>,1585789</v>
      </c>
      <c r="B11">
        <f>VLOOKUP(C11,Sheet1!$A$1:$B$932,2,0)</f>
        <v>1585789</v>
      </c>
      <c r="C11" s="5">
        <v>10521067711</v>
      </c>
      <c r="D11" s="6">
        <v>5997</v>
      </c>
      <c r="E11">
        <f t="shared" si="0"/>
        <v>5997</v>
      </c>
      <c r="H11" s="1" t="s">
        <v>1354</v>
      </c>
      <c r="I11" s="2">
        <v>11106797461</v>
      </c>
      <c r="J11" s="2">
        <v>507</v>
      </c>
      <c r="K11" t="e">
        <f t="shared" si="1"/>
        <v>#N/A</v>
      </c>
    </row>
    <row r="12" ht="15" customHeight="1" spans="1:11">
      <c r="A12" t="str">
        <f t="shared" si="2"/>
        <v>,1577989</v>
      </c>
      <c r="B12">
        <f>VLOOKUP(C12,Sheet1!$A$1:$B$932,2,0)</f>
        <v>1577989</v>
      </c>
      <c r="C12" s="5">
        <v>10405267141</v>
      </c>
      <c r="D12" s="6">
        <v>1416</v>
      </c>
      <c r="E12">
        <f t="shared" si="0"/>
        <v>1416</v>
      </c>
      <c r="H12" s="1" t="s">
        <v>1364</v>
      </c>
      <c r="I12" s="2">
        <v>11106543967</v>
      </c>
      <c r="J12" s="2">
        <v>241</v>
      </c>
      <c r="K12" t="e">
        <f t="shared" si="1"/>
        <v>#N/A</v>
      </c>
    </row>
    <row r="13" ht="15" customHeight="1" spans="1:11">
      <c r="A13" t="str">
        <f t="shared" si="2"/>
        <v>,1587897</v>
      </c>
      <c r="B13">
        <f>VLOOKUP(C13,Sheet1!$A$1:$B$932,2,0)</f>
        <v>1587897</v>
      </c>
      <c r="C13" s="5">
        <v>10564493597</v>
      </c>
      <c r="D13" s="6">
        <v>6676</v>
      </c>
      <c r="E13">
        <f t="shared" si="0"/>
        <v>6676</v>
      </c>
      <c r="H13" s="1" t="s">
        <v>1370</v>
      </c>
      <c r="I13" s="2">
        <v>11105593970</v>
      </c>
      <c r="J13" s="2">
        <v>735</v>
      </c>
      <c r="K13" t="e">
        <f t="shared" si="1"/>
        <v>#N/A</v>
      </c>
    </row>
    <row r="14" ht="15" customHeight="1" spans="1:11">
      <c r="A14" t="str">
        <f t="shared" si="2"/>
        <v>,1588342</v>
      </c>
      <c r="B14">
        <f>VLOOKUP(C14,Sheet1!$A$1:$B$932,2,0)</f>
        <v>1588342</v>
      </c>
      <c r="C14" s="5">
        <v>10567959474</v>
      </c>
      <c r="D14" s="6">
        <v>6730</v>
      </c>
      <c r="E14">
        <f t="shared" si="0"/>
        <v>6730</v>
      </c>
      <c r="H14" s="1" t="s">
        <v>1376</v>
      </c>
      <c r="I14" s="2">
        <v>11105135647</v>
      </c>
      <c r="J14" s="2">
        <v>610</v>
      </c>
      <c r="K14" t="e">
        <f t="shared" si="1"/>
        <v>#N/A</v>
      </c>
    </row>
    <row r="15" ht="15" customHeight="1" spans="1:11">
      <c r="A15" t="str">
        <f t="shared" si="2"/>
        <v>,1590949</v>
      </c>
      <c r="B15">
        <f>VLOOKUP(C15,Sheet1!$A$1:$B$932,2,0)</f>
        <v>1590949</v>
      </c>
      <c r="C15" s="5">
        <v>10616333190</v>
      </c>
      <c r="D15" s="6">
        <v>3681</v>
      </c>
      <c r="E15">
        <f t="shared" si="0"/>
        <v>3681</v>
      </c>
      <c r="H15" s="1" t="s">
        <v>1382</v>
      </c>
      <c r="I15" s="2">
        <v>11105043441</v>
      </c>
      <c r="J15" s="2">
        <v>1106</v>
      </c>
      <c r="K15" t="e">
        <f t="shared" si="1"/>
        <v>#N/A</v>
      </c>
    </row>
    <row r="16" ht="15" customHeight="1" spans="1:11">
      <c r="A16" t="str">
        <f t="shared" si="2"/>
        <v>,1590956</v>
      </c>
      <c r="B16">
        <f>VLOOKUP(C16,Sheet1!$A$1:$B$932,2,0)</f>
        <v>1590956</v>
      </c>
      <c r="C16" s="5">
        <v>10616596521</v>
      </c>
      <c r="D16" s="6">
        <v>2295</v>
      </c>
      <c r="E16">
        <f t="shared" si="0"/>
        <v>2295</v>
      </c>
      <c r="H16" s="1" t="s">
        <v>1388</v>
      </c>
      <c r="I16" s="2">
        <v>11102673726</v>
      </c>
      <c r="J16" s="2">
        <v>386</v>
      </c>
      <c r="K16" t="e">
        <f t="shared" si="1"/>
        <v>#N/A</v>
      </c>
    </row>
    <row r="17" ht="15" customHeight="1" spans="1:11">
      <c r="A17" t="str">
        <f t="shared" si="2"/>
        <v>,1571839</v>
      </c>
      <c r="B17">
        <f>VLOOKUP(C17,Sheet1!$A$1:$B$932,2,0)</f>
        <v>1571839</v>
      </c>
      <c r="C17" s="5">
        <v>10352998456</v>
      </c>
      <c r="D17" s="6">
        <v>2724</v>
      </c>
      <c r="E17">
        <f t="shared" ref="E17:E25" si="3">SUMIF($I$1:$I$932,C17,$J$1:$J$932)</f>
        <v>2724</v>
      </c>
      <c r="H17" s="1" t="s">
        <v>1410</v>
      </c>
      <c r="I17" s="2">
        <v>11102103899</v>
      </c>
      <c r="J17" s="2">
        <v>1055</v>
      </c>
      <c r="K17" t="e">
        <f t="shared" si="1"/>
        <v>#N/A</v>
      </c>
    </row>
    <row r="18" ht="15" customHeight="1" spans="1:11">
      <c r="A18" t="str">
        <f t="shared" si="2"/>
        <v>,1532096</v>
      </c>
      <c r="B18">
        <f>VLOOKUP(C18,Sheet1!$A$1:$B$932,2,0)</f>
        <v>1532096</v>
      </c>
      <c r="C18" s="5">
        <v>9854940084</v>
      </c>
      <c r="D18" s="6">
        <v>1460</v>
      </c>
      <c r="E18">
        <f t="shared" si="3"/>
        <v>1460</v>
      </c>
      <c r="H18" s="1" t="s">
        <v>1416</v>
      </c>
      <c r="I18" s="2">
        <v>11101967719</v>
      </c>
      <c r="J18" s="2">
        <v>765</v>
      </c>
      <c r="K18" t="e">
        <f t="shared" si="1"/>
        <v>#N/A</v>
      </c>
    </row>
    <row r="19" ht="15" customHeight="1" spans="1:11">
      <c r="A19" t="str">
        <f t="shared" si="2"/>
        <v>,1583814</v>
      </c>
      <c r="B19">
        <f>VLOOKUP(C19,Sheet1!$A$1:$B$932,2,0)</f>
        <v>1583814</v>
      </c>
      <c r="C19" s="5">
        <v>10504509469</v>
      </c>
      <c r="D19" s="6">
        <v>550</v>
      </c>
      <c r="E19">
        <f t="shared" si="3"/>
        <v>550</v>
      </c>
      <c r="H19" s="1" t="s">
        <v>1421</v>
      </c>
      <c r="I19" s="2">
        <v>11101549799</v>
      </c>
      <c r="J19" s="2">
        <v>1213</v>
      </c>
      <c r="K19" t="e">
        <f t="shared" si="1"/>
        <v>#N/A</v>
      </c>
    </row>
    <row r="20" ht="15" customHeight="1" spans="1:11">
      <c r="A20" t="str">
        <f t="shared" si="2"/>
        <v>,1571072</v>
      </c>
      <c r="B20">
        <f>VLOOKUP(C20,Sheet1!$A$1:$B$932,2,0)</f>
        <v>1571072</v>
      </c>
      <c r="C20" s="5">
        <v>10338519784</v>
      </c>
      <c r="D20" s="6">
        <v>876</v>
      </c>
      <c r="E20">
        <f t="shared" si="3"/>
        <v>876</v>
      </c>
      <c r="H20" s="1" t="s">
        <v>1427</v>
      </c>
      <c r="I20" s="2">
        <v>11101276284</v>
      </c>
      <c r="J20" s="2">
        <v>245</v>
      </c>
      <c r="K20" t="e">
        <f t="shared" si="1"/>
        <v>#N/A</v>
      </c>
    </row>
    <row r="21" ht="15" customHeight="1" spans="1:11">
      <c r="A21" t="str">
        <f t="shared" si="2"/>
        <v>,1551902</v>
      </c>
      <c r="B21">
        <f>VLOOKUP(C21,Sheet1!$A$1:$B$932,2,0)</f>
        <v>1551902</v>
      </c>
      <c r="C21" s="5">
        <v>10105650489</v>
      </c>
      <c r="D21" s="6">
        <v>2000</v>
      </c>
      <c r="E21">
        <f t="shared" si="3"/>
        <v>2000</v>
      </c>
      <c r="H21" s="1" t="s">
        <v>1431</v>
      </c>
      <c r="I21" s="2">
        <v>11100856444</v>
      </c>
      <c r="J21" s="2">
        <v>245</v>
      </c>
      <c r="K21" t="e">
        <f t="shared" si="1"/>
        <v>#N/A</v>
      </c>
    </row>
    <row r="22" ht="15" customHeight="1" spans="1:11">
      <c r="A22" t="str">
        <f t="shared" si="2"/>
        <v>,1586698</v>
      </c>
      <c r="B22">
        <f>VLOOKUP(C22,Sheet1!$A$1:$B$932,2,0)</f>
        <v>1586698</v>
      </c>
      <c r="C22" s="5">
        <v>10547463049</v>
      </c>
      <c r="D22" s="6">
        <v>1587</v>
      </c>
      <c r="E22">
        <f t="shared" si="3"/>
        <v>1587</v>
      </c>
      <c r="H22" s="1" t="s">
        <v>1435</v>
      </c>
      <c r="I22" s="2">
        <v>11100747981</v>
      </c>
      <c r="J22" s="2">
        <v>245</v>
      </c>
      <c r="K22" t="e">
        <f t="shared" si="1"/>
        <v>#N/A</v>
      </c>
    </row>
    <row r="23" ht="15" customHeight="1" spans="1:11">
      <c r="A23" t="str">
        <f t="shared" si="2"/>
        <v>,1534891</v>
      </c>
      <c r="B23">
        <f>VLOOKUP(C23,Sheet1!$A$1:$B$932,2,0)</f>
        <v>1534891</v>
      </c>
      <c r="C23" s="5">
        <v>9884659929</v>
      </c>
      <c r="D23" s="6">
        <v>3410</v>
      </c>
      <c r="E23">
        <f t="shared" si="3"/>
        <v>3410</v>
      </c>
      <c r="H23" s="1" t="s">
        <v>1439</v>
      </c>
      <c r="I23" s="2">
        <v>11100096512</v>
      </c>
      <c r="J23" s="2">
        <v>1104</v>
      </c>
      <c r="K23" t="e">
        <f t="shared" si="1"/>
        <v>#N/A</v>
      </c>
    </row>
    <row r="24" ht="15" customHeight="1" spans="1:11">
      <c r="A24" t="str">
        <f t="shared" si="2"/>
        <v>,1528872</v>
      </c>
      <c r="B24">
        <f>VLOOKUP(C24,Sheet1!$A$1:$B$932,2,0)</f>
        <v>1528872</v>
      </c>
      <c r="C24" s="5">
        <v>9820742341</v>
      </c>
      <c r="D24" s="6">
        <v>3192</v>
      </c>
      <c r="E24">
        <f t="shared" si="3"/>
        <v>3192</v>
      </c>
      <c r="H24" s="1" t="s">
        <v>1445</v>
      </c>
      <c r="I24" s="2">
        <v>11098966254</v>
      </c>
      <c r="J24" s="2">
        <v>670</v>
      </c>
      <c r="K24" t="e">
        <f t="shared" si="1"/>
        <v>#N/A</v>
      </c>
    </row>
    <row r="25" ht="15" customHeight="1" spans="1:11">
      <c r="A25" t="str">
        <f t="shared" si="2"/>
        <v>,1490098</v>
      </c>
      <c r="B25">
        <f>VLOOKUP(C25,Sheet1!$A$1:$B$932,2,0)</f>
        <v>1490098</v>
      </c>
      <c r="C25" s="5">
        <v>9338284488</v>
      </c>
      <c r="D25" s="6">
        <v>3760</v>
      </c>
      <c r="E25">
        <f t="shared" si="3"/>
        <v>3760</v>
      </c>
      <c r="H25" s="1" t="s">
        <v>1451</v>
      </c>
      <c r="I25" s="2">
        <v>11098376030</v>
      </c>
      <c r="J25" s="2">
        <v>553</v>
      </c>
      <c r="K25" t="e">
        <f t="shared" si="1"/>
        <v>#N/A</v>
      </c>
    </row>
    <row r="26" ht="15" customHeight="1" spans="1:11">
      <c r="A26" t="str">
        <f t="shared" si="2"/>
        <v>,1562014</v>
      </c>
      <c r="B26">
        <f>VLOOKUP(C26,Sheet1!$A$1:$B$932,2,0)</f>
        <v>1562014</v>
      </c>
      <c r="C26" s="5">
        <v>10208530648</v>
      </c>
      <c r="D26" s="6">
        <v>7500</v>
      </c>
      <c r="E26">
        <f t="shared" ref="E26:E50" si="4">SUMIF($I$1:$I$932,C26,$J$1:$J$932)</f>
        <v>7500</v>
      </c>
      <c r="H26" s="1" t="s">
        <v>1457</v>
      </c>
      <c r="I26" s="2">
        <v>11097483757</v>
      </c>
      <c r="J26" s="2">
        <v>2182</v>
      </c>
      <c r="K26" t="e">
        <f t="shared" si="1"/>
        <v>#N/A</v>
      </c>
    </row>
    <row r="27" ht="15" customHeight="1" spans="1:11">
      <c r="A27" t="str">
        <f t="shared" si="2"/>
        <v>,1590038</v>
      </c>
      <c r="B27">
        <f>VLOOKUP(C27,Sheet1!$A$1:$B$932,2,0)</f>
        <v>1590038</v>
      </c>
      <c r="C27" s="5">
        <v>10585650671</v>
      </c>
      <c r="D27" s="6">
        <v>1890</v>
      </c>
      <c r="E27">
        <f t="shared" si="4"/>
        <v>1890</v>
      </c>
      <c r="H27" s="1" t="s">
        <v>1463</v>
      </c>
      <c r="I27" s="2">
        <v>11096900575</v>
      </c>
      <c r="J27" s="2">
        <v>245</v>
      </c>
      <c r="K27" t="e">
        <f t="shared" si="1"/>
        <v>#N/A</v>
      </c>
    </row>
    <row r="28" ht="15" customHeight="1" spans="1:11">
      <c r="A28" t="str">
        <f t="shared" si="2"/>
        <v>,1504917</v>
      </c>
      <c r="B28">
        <f>VLOOKUP(C28,Sheet1!$A$1:$B$932,2,0)</f>
        <v>1504917</v>
      </c>
      <c r="C28" s="5">
        <v>9550961141</v>
      </c>
      <c r="D28" s="6">
        <v>1150</v>
      </c>
      <c r="E28">
        <f t="shared" si="4"/>
        <v>1150</v>
      </c>
      <c r="H28" s="1" t="s">
        <v>1468</v>
      </c>
      <c r="I28" s="2">
        <v>11096823228</v>
      </c>
      <c r="J28" s="2">
        <v>836</v>
      </c>
      <c r="K28" t="e">
        <f t="shared" si="1"/>
        <v>#N/A</v>
      </c>
    </row>
    <row r="29" ht="15" customHeight="1" spans="1:11">
      <c r="A29" t="str">
        <f t="shared" si="2"/>
        <v>,1504916</v>
      </c>
      <c r="B29">
        <f>VLOOKUP(C29,Sheet1!$A$1:$B$932,2,0)</f>
        <v>1504916</v>
      </c>
      <c r="C29" s="5">
        <v>9550906139</v>
      </c>
      <c r="D29" s="6">
        <v>1150</v>
      </c>
      <c r="E29">
        <f t="shared" si="4"/>
        <v>1150</v>
      </c>
      <c r="H29" s="1" t="s">
        <v>1474</v>
      </c>
      <c r="I29" s="2">
        <v>11096691855</v>
      </c>
      <c r="J29" s="2">
        <v>245</v>
      </c>
      <c r="K29" t="e">
        <f t="shared" si="1"/>
        <v>#N/A</v>
      </c>
    </row>
    <row r="30" ht="15" customHeight="1" spans="1:11">
      <c r="A30" t="str">
        <f t="shared" si="2"/>
        <v>,1563690</v>
      </c>
      <c r="B30">
        <f>VLOOKUP(C30,Sheet1!$A$1:$B$932,2,0)</f>
        <v>1563690</v>
      </c>
      <c r="C30" s="5">
        <v>10231504506</v>
      </c>
      <c r="D30" s="6">
        <v>1242</v>
      </c>
      <c r="E30">
        <f t="shared" si="4"/>
        <v>1242</v>
      </c>
      <c r="H30" s="1" t="s">
        <v>1478</v>
      </c>
      <c r="I30" s="2">
        <v>11096305350</v>
      </c>
      <c r="J30" s="2">
        <v>274</v>
      </c>
      <c r="K30" t="e">
        <f t="shared" si="1"/>
        <v>#N/A</v>
      </c>
    </row>
    <row r="31" ht="15" customHeight="1" spans="1:11">
      <c r="A31" t="str">
        <f t="shared" si="2"/>
        <v>,1553427</v>
      </c>
      <c r="B31">
        <f>VLOOKUP(C31,Sheet1!$A$1:$B$932,2,0)</f>
        <v>1553427</v>
      </c>
      <c r="C31" s="5">
        <v>10120580608</v>
      </c>
      <c r="D31" s="6">
        <v>1719</v>
      </c>
      <c r="E31">
        <f t="shared" si="4"/>
        <v>1719</v>
      </c>
      <c r="H31" s="1" t="s">
        <v>1484</v>
      </c>
      <c r="I31" s="2">
        <v>11095906307</v>
      </c>
      <c r="J31" s="2">
        <v>245</v>
      </c>
      <c r="K31" t="e">
        <f t="shared" si="1"/>
        <v>#N/A</v>
      </c>
    </row>
    <row r="32" ht="15" customHeight="1" spans="1:11">
      <c r="A32" t="str">
        <f t="shared" si="2"/>
        <v>,1534000</v>
      </c>
      <c r="B32">
        <f>VLOOKUP(C32,Sheet1!$A$1:$B$932,2,0)</f>
        <v>1534000</v>
      </c>
      <c r="C32" s="5">
        <v>9874559946</v>
      </c>
      <c r="D32" s="6">
        <v>1260</v>
      </c>
      <c r="E32">
        <f t="shared" si="4"/>
        <v>1260</v>
      </c>
      <c r="H32" s="1" t="s">
        <v>1488</v>
      </c>
      <c r="I32" s="2">
        <v>11095814995</v>
      </c>
      <c r="J32" s="2">
        <v>300</v>
      </c>
      <c r="K32" t="e">
        <f t="shared" si="1"/>
        <v>#N/A</v>
      </c>
    </row>
    <row r="33" ht="15" customHeight="1" spans="1:11">
      <c r="A33" t="str">
        <f t="shared" si="2"/>
        <v>,1500229</v>
      </c>
      <c r="B33">
        <f>VLOOKUP(C33,Sheet1!$A$1:$B$932,2,0)</f>
        <v>1500229</v>
      </c>
      <c r="C33" s="5">
        <v>9497940401</v>
      </c>
      <c r="D33" s="6">
        <v>1740</v>
      </c>
      <c r="E33">
        <f t="shared" si="4"/>
        <v>1740</v>
      </c>
      <c r="H33" s="1" t="s">
        <v>1493</v>
      </c>
      <c r="I33" s="2">
        <v>11095583148</v>
      </c>
      <c r="J33" s="2">
        <v>509</v>
      </c>
      <c r="K33" t="e">
        <f t="shared" si="1"/>
        <v>#N/A</v>
      </c>
    </row>
    <row r="34" ht="15" customHeight="1" spans="1:11">
      <c r="A34" t="str">
        <f t="shared" ref="A34:A65" si="5">$A$1&amp;B34</f>
        <v>,1555743</v>
      </c>
      <c r="B34">
        <f>VLOOKUP(C34,Sheet1!$A$1:$B$932,2,0)</f>
        <v>1555743</v>
      </c>
      <c r="C34" s="5">
        <v>10145327766</v>
      </c>
      <c r="D34" s="6">
        <v>3450</v>
      </c>
      <c r="E34">
        <f t="shared" si="4"/>
        <v>3450</v>
      </c>
      <c r="H34" s="1" t="s">
        <v>1499</v>
      </c>
      <c r="I34" s="2">
        <v>11095219507</v>
      </c>
      <c r="J34" s="2">
        <v>190</v>
      </c>
      <c r="K34" t="e">
        <f t="shared" si="1"/>
        <v>#N/A</v>
      </c>
    </row>
    <row r="35" ht="15" customHeight="1" spans="1:11">
      <c r="A35" t="str">
        <f t="shared" si="5"/>
        <v>,1576093</v>
      </c>
      <c r="B35">
        <f>VLOOKUP(C35,Sheet1!$A$1:$B$932,2,0)</f>
        <v>1576093</v>
      </c>
      <c r="C35" s="5">
        <v>10394654141</v>
      </c>
      <c r="D35" s="6">
        <v>7280</v>
      </c>
      <c r="E35">
        <f t="shared" si="4"/>
        <v>7280</v>
      </c>
      <c r="H35" s="1" t="s">
        <v>1505</v>
      </c>
      <c r="I35" s="2">
        <v>11094499125</v>
      </c>
      <c r="J35" s="2">
        <v>848</v>
      </c>
      <c r="K35" t="e">
        <f t="shared" si="1"/>
        <v>#N/A</v>
      </c>
    </row>
    <row r="36" ht="15" customHeight="1" spans="1:11">
      <c r="A36" t="str">
        <f t="shared" si="5"/>
        <v>,1544616</v>
      </c>
      <c r="B36">
        <f>VLOOKUP(C36,Sheet1!$A$1:$B$932,2,0)</f>
        <v>1544616</v>
      </c>
      <c r="C36" s="5">
        <v>9996990238</v>
      </c>
      <c r="D36" s="6">
        <v>2140</v>
      </c>
      <c r="E36">
        <f t="shared" si="4"/>
        <v>2140</v>
      </c>
      <c r="H36" s="1" t="s">
        <v>1511</v>
      </c>
      <c r="I36" s="2">
        <v>11094195548</v>
      </c>
      <c r="J36" s="2">
        <v>311</v>
      </c>
      <c r="K36" t="e">
        <f t="shared" si="1"/>
        <v>#N/A</v>
      </c>
    </row>
    <row r="37" ht="15" customHeight="1" spans="1:11">
      <c r="A37" t="str">
        <f t="shared" si="5"/>
        <v>,1563962</v>
      </c>
      <c r="B37">
        <f>VLOOKUP(C37,Sheet1!$A$1:$B$932,2,0)</f>
        <v>1563962</v>
      </c>
      <c r="C37" s="5">
        <v>10235328877</v>
      </c>
      <c r="D37" s="6">
        <v>2460</v>
      </c>
      <c r="E37">
        <f t="shared" si="4"/>
        <v>2460</v>
      </c>
      <c r="H37" s="1" t="s">
        <v>1517</v>
      </c>
      <c r="I37" s="2">
        <v>11093884600</v>
      </c>
      <c r="J37" s="2">
        <v>490</v>
      </c>
      <c r="K37" t="e">
        <f t="shared" si="1"/>
        <v>#N/A</v>
      </c>
    </row>
    <row r="38" ht="15" customHeight="1" spans="1:11">
      <c r="A38" t="str">
        <f t="shared" si="5"/>
        <v>,1579975</v>
      </c>
      <c r="B38">
        <f>VLOOKUP(C38,Sheet1!$A$1:$B$932,2,0)</f>
        <v>1579975</v>
      </c>
      <c r="C38" s="5">
        <v>10464436883</v>
      </c>
      <c r="D38" s="6">
        <v>5490</v>
      </c>
      <c r="E38">
        <f t="shared" si="4"/>
        <v>5490</v>
      </c>
      <c r="H38" s="1" t="s">
        <v>1522</v>
      </c>
      <c r="I38" s="2">
        <v>11093369981</v>
      </c>
      <c r="J38" s="2">
        <v>16378</v>
      </c>
      <c r="K38" t="e">
        <f t="shared" si="1"/>
        <v>#N/A</v>
      </c>
    </row>
    <row r="39" ht="15" customHeight="1" spans="1:11">
      <c r="A39" t="str">
        <f t="shared" si="5"/>
        <v>,1572158</v>
      </c>
      <c r="B39">
        <f>VLOOKUP(C39,Sheet1!$A$1:$B$932,2,0)</f>
        <v>1572158</v>
      </c>
      <c r="C39" s="5">
        <v>10354348633</v>
      </c>
      <c r="D39" s="6">
        <v>5655</v>
      </c>
      <c r="E39">
        <f t="shared" si="4"/>
        <v>5655</v>
      </c>
      <c r="H39" s="1" t="s">
        <v>1528</v>
      </c>
      <c r="I39" s="2">
        <v>11093163262</v>
      </c>
      <c r="J39" s="2">
        <v>530</v>
      </c>
      <c r="K39" t="e">
        <f t="shared" si="1"/>
        <v>#N/A</v>
      </c>
    </row>
    <row r="40" ht="15" customHeight="1" spans="1:11">
      <c r="A40" t="str">
        <f t="shared" si="5"/>
        <v>,1581169</v>
      </c>
      <c r="B40">
        <f>VLOOKUP(C40,Sheet1!$A$1:$B$932,2,0)</f>
        <v>1581169</v>
      </c>
      <c r="C40" s="5">
        <v>10479578160</v>
      </c>
      <c r="D40" s="6">
        <v>3150</v>
      </c>
      <c r="E40">
        <f t="shared" si="4"/>
        <v>3150</v>
      </c>
      <c r="H40" s="1" t="s">
        <v>1534</v>
      </c>
      <c r="I40" s="2">
        <v>11093111980</v>
      </c>
      <c r="J40" s="2">
        <v>700</v>
      </c>
      <c r="K40" t="e">
        <f t="shared" si="1"/>
        <v>#N/A</v>
      </c>
    </row>
    <row r="41" ht="15" customHeight="1" spans="1:11">
      <c r="A41" t="str">
        <f t="shared" si="5"/>
        <v>,1580277</v>
      </c>
      <c r="B41">
        <f>VLOOKUP(C41,Sheet1!$A$1:$B$932,2,0)</f>
        <v>1580277</v>
      </c>
      <c r="C41" s="5">
        <v>10466546141</v>
      </c>
      <c r="D41" s="6">
        <v>3400</v>
      </c>
      <c r="E41">
        <f t="shared" si="4"/>
        <v>3400</v>
      </c>
      <c r="H41" s="1" t="s">
        <v>1540</v>
      </c>
      <c r="I41" s="2">
        <v>11092979059</v>
      </c>
      <c r="J41" s="2">
        <v>265</v>
      </c>
      <c r="K41" t="e">
        <f t="shared" si="1"/>
        <v>#N/A</v>
      </c>
    </row>
    <row r="42" ht="15" customHeight="1" spans="1:11">
      <c r="A42" t="str">
        <f t="shared" si="5"/>
        <v>,1498791</v>
      </c>
      <c r="B42">
        <f>VLOOKUP(C42,Sheet1!$A$1:$B$932,2,0)</f>
        <v>1498791</v>
      </c>
      <c r="C42" s="5">
        <v>9483381234</v>
      </c>
      <c r="D42" s="6">
        <v>4710</v>
      </c>
      <c r="E42">
        <f t="shared" si="4"/>
        <v>4710</v>
      </c>
      <c r="H42" s="1" t="s">
        <v>1545</v>
      </c>
      <c r="I42" s="2">
        <v>11092873206</v>
      </c>
      <c r="J42" s="2">
        <v>245</v>
      </c>
      <c r="K42" t="e">
        <f t="shared" si="1"/>
        <v>#N/A</v>
      </c>
    </row>
    <row r="43" ht="15" customHeight="1" spans="1:11">
      <c r="A43" t="str">
        <f t="shared" si="5"/>
        <v>,1553434</v>
      </c>
      <c r="B43">
        <f>VLOOKUP(C43,Sheet1!$A$1:$B$932,2,0)</f>
        <v>1553434</v>
      </c>
      <c r="C43" s="5">
        <v>10120642027</v>
      </c>
      <c r="D43" s="6">
        <v>1719</v>
      </c>
      <c r="E43">
        <f t="shared" si="4"/>
        <v>1719</v>
      </c>
      <c r="H43" s="1" t="s">
        <v>1549</v>
      </c>
      <c r="I43" s="2">
        <v>11092677756</v>
      </c>
      <c r="J43" s="2">
        <v>550</v>
      </c>
      <c r="K43" t="e">
        <f t="shared" si="1"/>
        <v>#N/A</v>
      </c>
    </row>
    <row r="44" ht="15" customHeight="1" spans="1:11">
      <c r="A44" t="str">
        <f t="shared" si="5"/>
        <v>,1560867</v>
      </c>
      <c r="B44">
        <f>VLOOKUP(C44,Sheet1!$A$1:$B$932,2,0)</f>
        <v>1560867</v>
      </c>
      <c r="C44" s="5">
        <v>10193688855</v>
      </c>
      <c r="D44" s="6">
        <v>1694</v>
      </c>
      <c r="E44">
        <f t="shared" si="4"/>
        <v>1694</v>
      </c>
      <c r="H44" s="1" t="s">
        <v>1555</v>
      </c>
      <c r="I44" s="2">
        <v>11092577533</v>
      </c>
      <c r="J44" s="2">
        <v>1762</v>
      </c>
      <c r="K44" t="e">
        <f t="shared" si="1"/>
        <v>#N/A</v>
      </c>
    </row>
    <row r="45" ht="15" customHeight="1" spans="1:11">
      <c r="A45" t="str">
        <f t="shared" si="5"/>
        <v>,1592338</v>
      </c>
      <c r="B45">
        <f>VLOOKUP(C45,Sheet1!$A$1:$B$932,2,0)</f>
        <v>1592338</v>
      </c>
      <c r="C45" s="5">
        <v>10631674419</v>
      </c>
      <c r="D45" s="6">
        <v>8400</v>
      </c>
      <c r="E45">
        <f t="shared" si="4"/>
        <v>8400</v>
      </c>
      <c r="H45" s="1" t="s">
        <v>1561</v>
      </c>
      <c r="I45" s="2">
        <v>11090826220</v>
      </c>
      <c r="J45" s="2">
        <v>520</v>
      </c>
      <c r="K45" t="e">
        <f t="shared" si="1"/>
        <v>#N/A</v>
      </c>
    </row>
    <row r="46" ht="15" customHeight="1" spans="1:11">
      <c r="A46" t="str">
        <f t="shared" si="5"/>
        <v>,1567709</v>
      </c>
      <c r="B46">
        <f>VLOOKUP(C46,Sheet1!$A$1:$B$932,2,0)</f>
        <v>1567709</v>
      </c>
      <c r="C46" s="5">
        <v>10292035026</v>
      </c>
      <c r="D46" s="6">
        <v>481</v>
      </c>
      <c r="E46">
        <f t="shared" si="4"/>
        <v>481</v>
      </c>
      <c r="H46" s="1" t="s">
        <v>1566</v>
      </c>
      <c r="I46" s="2">
        <v>11089811249</v>
      </c>
      <c r="J46" s="2">
        <v>899</v>
      </c>
      <c r="K46" t="e">
        <f t="shared" si="1"/>
        <v>#N/A</v>
      </c>
    </row>
    <row r="47" ht="15" customHeight="1" spans="1:11">
      <c r="A47" t="str">
        <f t="shared" si="5"/>
        <v>,1568025</v>
      </c>
      <c r="B47">
        <f>VLOOKUP(C47,Sheet1!$A$1:$B$932,2,0)</f>
        <v>1568025</v>
      </c>
      <c r="C47" s="5">
        <v>10294614965</v>
      </c>
      <c r="D47" s="6">
        <v>1360</v>
      </c>
      <c r="E47">
        <f t="shared" si="4"/>
        <v>1360</v>
      </c>
      <c r="H47" s="1" t="s">
        <v>1572</v>
      </c>
      <c r="I47" s="2">
        <v>11089810673</v>
      </c>
      <c r="J47" s="2">
        <v>899</v>
      </c>
      <c r="K47" t="e">
        <f t="shared" si="1"/>
        <v>#N/A</v>
      </c>
    </row>
    <row r="48" ht="15" customHeight="1" spans="1:11">
      <c r="A48" t="str">
        <f t="shared" si="5"/>
        <v>,1582794</v>
      </c>
      <c r="B48">
        <f>VLOOKUP(C48,Sheet1!$A$1:$B$932,2,0)</f>
        <v>1582794</v>
      </c>
      <c r="C48" s="5">
        <v>10495809657</v>
      </c>
      <c r="D48" s="6">
        <v>6270</v>
      </c>
      <c r="E48">
        <f t="shared" si="4"/>
        <v>6270</v>
      </c>
      <c r="H48" s="1" t="s">
        <v>1576</v>
      </c>
      <c r="I48" s="2">
        <v>11089735298</v>
      </c>
      <c r="J48" s="2">
        <v>245</v>
      </c>
      <c r="K48" t="e">
        <f t="shared" si="1"/>
        <v>#N/A</v>
      </c>
    </row>
    <row r="49" ht="15" customHeight="1" spans="1:11">
      <c r="A49" t="str">
        <f t="shared" si="5"/>
        <v>,1540279</v>
      </c>
      <c r="B49">
        <f>VLOOKUP(C49,Sheet1!$A$1:$B$932,2,0)</f>
        <v>1540279</v>
      </c>
      <c r="C49" s="5">
        <v>9944388760</v>
      </c>
      <c r="D49" s="6">
        <v>8010</v>
      </c>
      <c r="E49">
        <f t="shared" si="4"/>
        <v>8010</v>
      </c>
      <c r="H49" s="1" t="s">
        <v>1580</v>
      </c>
      <c r="I49" s="2">
        <v>11089314697</v>
      </c>
      <c r="J49" s="2">
        <v>191</v>
      </c>
      <c r="K49" t="e">
        <f t="shared" si="1"/>
        <v>#N/A</v>
      </c>
    </row>
    <row r="50" ht="15" customHeight="1" spans="1:11">
      <c r="A50" t="str">
        <f t="shared" si="5"/>
        <v>,1570096</v>
      </c>
      <c r="B50">
        <f>VLOOKUP(C50,Sheet1!$A$1:$B$932,2,0)</f>
        <v>1570096</v>
      </c>
      <c r="C50" s="5">
        <v>10318661978</v>
      </c>
      <c r="D50" s="6">
        <v>3141</v>
      </c>
      <c r="E50">
        <f t="shared" si="4"/>
        <v>3141</v>
      </c>
      <c r="H50" s="1" t="s">
        <v>1585</v>
      </c>
      <c r="I50" s="2">
        <v>11089253251</v>
      </c>
      <c r="J50" s="2">
        <v>901</v>
      </c>
      <c r="K50" t="e">
        <f t="shared" si="1"/>
        <v>#N/A</v>
      </c>
    </row>
    <row r="51" ht="15" customHeight="1" spans="1:11">
      <c r="A51" t="str">
        <f t="shared" si="5"/>
        <v>,1532104</v>
      </c>
      <c r="B51">
        <f>VLOOKUP(C51,Sheet1!$A$1:$B$932,2,0)</f>
        <v>1532104</v>
      </c>
      <c r="C51" s="5">
        <v>9855070432</v>
      </c>
      <c r="D51" s="6">
        <v>1261</v>
      </c>
      <c r="E51">
        <f t="shared" ref="E51:E82" si="6">SUMIF($I$1:$I$932,C51,$J$1:$J$932)</f>
        <v>1261</v>
      </c>
      <c r="H51" s="1" t="s">
        <v>1600</v>
      </c>
      <c r="I51" s="2">
        <v>11087736707</v>
      </c>
      <c r="J51" s="2">
        <v>1194</v>
      </c>
      <c r="K51" t="e">
        <f t="shared" si="1"/>
        <v>#N/A</v>
      </c>
    </row>
    <row r="52" ht="15" customHeight="1" spans="1:11">
      <c r="A52" t="str">
        <f t="shared" si="5"/>
        <v>,1575492</v>
      </c>
      <c r="B52">
        <f>VLOOKUP(C52,Sheet1!$A$1:$B$932,2,0)</f>
        <v>1575492</v>
      </c>
      <c r="C52" s="5">
        <v>10386641015</v>
      </c>
      <c r="D52" s="6">
        <v>810</v>
      </c>
      <c r="E52">
        <f t="shared" si="6"/>
        <v>810</v>
      </c>
      <c r="H52" s="1" t="s">
        <v>1606</v>
      </c>
      <c r="I52" s="2">
        <v>11087248580</v>
      </c>
      <c r="J52" s="2">
        <v>306</v>
      </c>
      <c r="K52" t="e">
        <f t="shared" si="1"/>
        <v>#N/A</v>
      </c>
    </row>
    <row r="53" ht="15" customHeight="1" spans="1:11">
      <c r="A53" t="str">
        <f t="shared" si="5"/>
        <v>,1556128</v>
      </c>
      <c r="B53">
        <f>VLOOKUP(C53,Sheet1!$A$1:$B$932,2,0)</f>
        <v>1556128</v>
      </c>
      <c r="C53" s="5">
        <v>10149295969</v>
      </c>
      <c r="D53" s="6">
        <v>1307</v>
      </c>
      <c r="E53">
        <f t="shared" si="6"/>
        <v>1307</v>
      </c>
      <c r="H53" s="1" t="s">
        <v>1610</v>
      </c>
      <c r="I53" s="2">
        <v>11086942139</v>
      </c>
      <c r="J53" s="2">
        <v>626</v>
      </c>
      <c r="K53" t="e">
        <f t="shared" si="1"/>
        <v>#N/A</v>
      </c>
    </row>
    <row r="54" ht="15" customHeight="1" spans="1:11">
      <c r="A54" t="str">
        <f t="shared" si="5"/>
        <v>,1534873</v>
      </c>
      <c r="B54">
        <f>VLOOKUP(C54,Sheet1!$A$1:$B$932,2,0)</f>
        <v>1534873</v>
      </c>
      <c r="C54" s="5">
        <v>9884458781</v>
      </c>
      <c r="D54" s="6">
        <v>1656</v>
      </c>
      <c r="E54">
        <f t="shared" si="6"/>
        <v>1656</v>
      </c>
      <c r="H54" s="1" t="s">
        <v>1615</v>
      </c>
      <c r="I54" s="2">
        <v>11086908428</v>
      </c>
      <c r="J54" s="2">
        <v>685</v>
      </c>
      <c r="K54" t="e">
        <f t="shared" si="1"/>
        <v>#N/A</v>
      </c>
    </row>
    <row r="55" ht="15" customHeight="1" spans="1:11">
      <c r="A55" t="str">
        <f t="shared" si="5"/>
        <v>,1560973</v>
      </c>
      <c r="B55">
        <f>VLOOKUP(C55,Sheet1!$A$1:$B$932,2,0)</f>
        <v>1560973</v>
      </c>
      <c r="C55" s="5">
        <v>10194825088</v>
      </c>
      <c r="D55" s="6">
        <v>1148</v>
      </c>
      <c r="E55">
        <f t="shared" si="6"/>
        <v>1148</v>
      </c>
      <c r="H55" s="1" t="s">
        <v>1621</v>
      </c>
      <c r="I55" s="2">
        <v>11086740095</v>
      </c>
      <c r="J55" s="2">
        <v>191</v>
      </c>
      <c r="K55" t="e">
        <f t="shared" si="1"/>
        <v>#N/A</v>
      </c>
    </row>
    <row r="56" ht="15" customHeight="1" spans="1:11">
      <c r="A56" t="str">
        <f t="shared" si="5"/>
        <v>,1492463</v>
      </c>
      <c r="B56">
        <f>VLOOKUP(C56,Sheet1!$A$1:$B$932,2,0)</f>
        <v>1492463</v>
      </c>
      <c r="C56" s="5">
        <v>9376519252</v>
      </c>
      <c r="D56" s="6">
        <v>1002</v>
      </c>
      <c r="E56">
        <f t="shared" si="6"/>
        <v>1002</v>
      </c>
      <c r="H56" s="1" t="s">
        <v>1625</v>
      </c>
      <c r="I56" s="2">
        <v>11086672541</v>
      </c>
      <c r="J56" s="2">
        <v>743</v>
      </c>
      <c r="K56" t="e">
        <f t="shared" si="1"/>
        <v>#N/A</v>
      </c>
    </row>
    <row r="57" ht="15" customHeight="1" spans="1:11">
      <c r="A57" t="str">
        <f t="shared" si="5"/>
        <v>,1570144</v>
      </c>
      <c r="B57">
        <f>VLOOKUP(C57,Sheet1!$A$1:$B$932,2,0)</f>
        <v>1570144</v>
      </c>
      <c r="C57" s="5">
        <v>10319071854</v>
      </c>
      <c r="D57" s="6">
        <v>833</v>
      </c>
      <c r="E57">
        <f t="shared" si="6"/>
        <v>833</v>
      </c>
      <c r="H57" s="1" t="s">
        <v>1631</v>
      </c>
      <c r="I57" s="2">
        <v>11086652589</v>
      </c>
      <c r="J57" s="2">
        <v>245</v>
      </c>
      <c r="K57" t="e">
        <f t="shared" si="1"/>
        <v>#N/A</v>
      </c>
    </row>
    <row r="58" ht="15" customHeight="1" spans="1:11">
      <c r="A58" t="str">
        <f t="shared" si="5"/>
        <v>,1540266</v>
      </c>
      <c r="B58">
        <f>VLOOKUP(C58,Sheet1!$A$1:$B$932,2,0)</f>
        <v>1540266</v>
      </c>
      <c r="C58" s="5">
        <v>9944085529</v>
      </c>
      <c r="D58" s="6">
        <v>3524</v>
      </c>
      <c r="E58">
        <f t="shared" si="6"/>
        <v>3524</v>
      </c>
      <c r="H58" s="1" t="s">
        <v>1635</v>
      </c>
      <c r="I58" s="2">
        <v>11086550120</v>
      </c>
      <c r="J58" s="2">
        <v>624</v>
      </c>
      <c r="K58" t="e">
        <f t="shared" si="1"/>
        <v>#N/A</v>
      </c>
    </row>
    <row r="59" ht="15" customHeight="1" spans="1:11">
      <c r="A59" t="str">
        <f t="shared" si="5"/>
        <v>,1564953</v>
      </c>
      <c r="B59">
        <f>VLOOKUP(C59,Sheet1!$A$1:$B$932,2,0)</f>
        <v>1564953</v>
      </c>
      <c r="C59" s="5">
        <v>10248582072</v>
      </c>
      <c r="D59" s="6">
        <v>3981</v>
      </c>
      <c r="E59">
        <f t="shared" si="6"/>
        <v>3981</v>
      </c>
      <c r="H59" s="1" t="s">
        <v>1640</v>
      </c>
      <c r="I59" s="2">
        <v>11085965213</v>
      </c>
      <c r="J59" s="2">
        <v>624</v>
      </c>
      <c r="K59" t="e">
        <f t="shared" si="1"/>
        <v>#N/A</v>
      </c>
    </row>
    <row r="60" ht="15" customHeight="1" spans="1:11">
      <c r="A60" t="str">
        <f t="shared" si="5"/>
        <v>,1559655</v>
      </c>
      <c r="B60">
        <f>VLOOKUP(C60,Sheet1!$A$1:$B$932,2,0)</f>
        <v>1559655</v>
      </c>
      <c r="C60" s="5">
        <v>10183228201</v>
      </c>
      <c r="D60" s="6">
        <v>2976</v>
      </c>
      <c r="E60">
        <f t="shared" si="6"/>
        <v>2976</v>
      </c>
      <c r="H60" s="1" t="s">
        <v>1655</v>
      </c>
      <c r="I60" s="2">
        <v>11085124762</v>
      </c>
      <c r="J60" s="2">
        <v>149</v>
      </c>
      <c r="K60" t="e">
        <f t="shared" si="1"/>
        <v>#N/A</v>
      </c>
    </row>
    <row r="61" ht="15" customHeight="1" spans="1:11">
      <c r="A61" t="str">
        <f t="shared" si="5"/>
        <v>,1545810</v>
      </c>
      <c r="B61">
        <f>VLOOKUP(C61,Sheet1!$A$1:$B$932,2,0)</f>
        <v>1545810</v>
      </c>
      <c r="C61" s="5">
        <v>10012254508</v>
      </c>
      <c r="D61" s="6">
        <v>10044</v>
      </c>
      <c r="E61">
        <f t="shared" si="6"/>
        <v>10044</v>
      </c>
      <c r="H61" s="1" t="s">
        <v>1661</v>
      </c>
      <c r="I61" s="2">
        <v>11085082429</v>
      </c>
      <c r="J61" s="2">
        <v>295</v>
      </c>
      <c r="K61" t="e">
        <f t="shared" si="1"/>
        <v>#N/A</v>
      </c>
    </row>
    <row r="62" ht="15" customHeight="1" spans="1:11">
      <c r="A62" t="str">
        <f t="shared" si="5"/>
        <v>,1580873</v>
      </c>
      <c r="B62">
        <f>VLOOKUP(C62,Sheet1!$A$1:$B$932,2,0)</f>
        <v>1580873</v>
      </c>
      <c r="C62" s="5">
        <v>10472168969</v>
      </c>
      <c r="D62" s="6">
        <v>962</v>
      </c>
      <c r="E62">
        <f t="shared" si="6"/>
        <v>962</v>
      </c>
      <c r="H62" s="1" t="s">
        <v>1667</v>
      </c>
      <c r="I62" s="2">
        <v>11084896923</v>
      </c>
      <c r="J62" s="2">
        <v>552</v>
      </c>
      <c r="K62" t="e">
        <f t="shared" si="1"/>
        <v>#N/A</v>
      </c>
    </row>
    <row r="63" ht="15" customHeight="1" spans="1:11">
      <c r="A63" t="str">
        <f t="shared" si="5"/>
        <v>,1586335</v>
      </c>
      <c r="B63">
        <f>VLOOKUP(C63,Sheet1!$A$1:$B$932,2,0)</f>
        <v>1586335</v>
      </c>
      <c r="C63" s="5">
        <v>10542647529</v>
      </c>
      <c r="D63" s="6">
        <v>7308</v>
      </c>
      <c r="E63">
        <f t="shared" si="6"/>
        <v>7308</v>
      </c>
      <c r="H63" s="1" t="s">
        <v>1673</v>
      </c>
      <c r="I63" s="2">
        <v>11084637264</v>
      </c>
      <c r="J63" s="2">
        <v>685</v>
      </c>
      <c r="K63" t="e">
        <f t="shared" si="1"/>
        <v>#N/A</v>
      </c>
    </row>
    <row r="64" ht="15" customHeight="1" spans="1:11">
      <c r="A64" t="str">
        <f t="shared" si="5"/>
        <v>,1563692</v>
      </c>
      <c r="B64">
        <f>VLOOKUP(C64,Sheet1!$A$1:$B$932,2,0)</f>
        <v>1563692</v>
      </c>
      <c r="C64" s="5">
        <v>10231526879</v>
      </c>
      <c r="D64" s="6">
        <v>1242</v>
      </c>
      <c r="E64">
        <f t="shared" si="6"/>
        <v>1242</v>
      </c>
      <c r="H64" s="1" t="s">
        <v>1677</v>
      </c>
      <c r="I64" s="2">
        <v>11084127493</v>
      </c>
      <c r="J64" s="2">
        <v>4153</v>
      </c>
      <c r="K64" t="e">
        <f t="shared" si="1"/>
        <v>#N/A</v>
      </c>
    </row>
    <row r="65" ht="15" customHeight="1" spans="1:11">
      <c r="A65" t="str">
        <f t="shared" si="5"/>
        <v>,1486561</v>
      </c>
      <c r="B65">
        <f>VLOOKUP(C65,Sheet1!$A$1:$B$932,2,0)</f>
        <v>1486561</v>
      </c>
      <c r="C65" s="5">
        <v>9290179827</v>
      </c>
      <c r="D65" s="6">
        <v>760</v>
      </c>
      <c r="E65">
        <f t="shared" si="6"/>
        <v>760</v>
      </c>
      <c r="H65" s="1" t="s">
        <v>1683</v>
      </c>
      <c r="I65" s="2">
        <v>11084002314</v>
      </c>
      <c r="J65" s="2">
        <v>2429</v>
      </c>
      <c r="K65" t="e">
        <f t="shared" si="1"/>
        <v>#N/A</v>
      </c>
    </row>
    <row r="66" ht="15" customHeight="1" spans="1:11">
      <c r="A66" t="str">
        <f t="shared" ref="A66:A97" si="7">$A$1&amp;B66</f>
        <v>,1591461</v>
      </c>
      <c r="B66">
        <f>VLOOKUP(C66,Sheet1!$A$1:$B$932,2,0)</f>
        <v>1591461</v>
      </c>
      <c r="C66" s="5">
        <v>10629238385</v>
      </c>
      <c r="D66" s="6">
        <v>1280</v>
      </c>
      <c r="E66">
        <f t="shared" si="6"/>
        <v>1280</v>
      </c>
      <c r="H66" s="1" t="s">
        <v>1688</v>
      </c>
      <c r="I66" s="2">
        <v>11083964829</v>
      </c>
      <c r="J66" s="2">
        <v>245</v>
      </c>
      <c r="K66" t="e">
        <f t="shared" si="1"/>
        <v>#N/A</v>
      </c>
    </row>
    <row r="67" ht="15" customHeight="1" spans="1:11">
      <c r="A67" t="str">
        <f t="shared" si="7"/>
        <v>,1510731</v>
      </c>
      <c r="B67">
        <f>VLOOKUP(C67,Sheet1!$A$1:$B$932,2,0)</f>
        <v>1510731</v>
      </c>
      <c r="C67" s="5">
        <v>9621523262</v>
      </c>
      <c r="D67" s="6">
        <v>1016</v>
      </c>
      <c r="E67">
        <f t="shared" si="6"/>
        <v>1016</v>
      </c>
      <c r="H67" s="1" t="s">
        <v>1691</v>
      </c>
      <c r="I67" s="2">
        <v>11083362492</v>
      </c>
      <c r="J67" s="2">
        <v>680</v>
      </c>
      <c r="K67" t="e">
        <f t="shared" ref="K67:K130" si="8">VLOOKUP(I67,$C$1:$D$222,2,0)</f>
        <v>#N/A</v>
      </c>
    </row>
    <row r="68" ht="15" customHeight="1" spans="1:11">
      <c r="A68" t="str">
        <f t="shared" si="7"/>
        <v>,1590227</v>
      </c>
      <c r="B68">
        <f>VLOOKUP(C68,Sheet1!$A$1:$B$932,2,0)</f>
        <v>1590227</v>
      </c>
      <c r="C68" s="5">
        <v>10588326766</v>
      </c>
      <c r="D68" s="6">
        <v>4700</v>
      </c>
      <c r="E68">
        <f t="shared" si="6"/>
        <v>4700</v>
      </c>
      <c r="H68" s="1" t="s">
        <v>1697</v>
      </c>
      <c r="I68" s="2">
        <v>11083333941</v>
      </c>
      <c r="J68" s="2">
        <v>1187</v>
      </c>
      <c r="K68" t="e">
        <f t="shared" si="8"/>
        <v>#N/A</v>
      </c>
    </row>
    <row r="69" ht="15" customHeight="1" spans="1:11">
      <c r="A69" t="str">
        <f t="shared" si="7"/>
        <v>,1588054</v>
      </c>
      <c r="B69">
        <f>VLOOKUP(C69,Sheet1!$A$1:$B$932,2,0)</f>
        <v>1588054</v>
      </c>
      <c r="C69" s="5">
        <v>10565916417</v>
      </c>
      <c r="D69" s="6">
        <v>328</v>
      </c>
      <c r="E69">
        <f t="shared" si="6"/>
        <v>328</v>
      </c>
      <c r="H69" s="1" t="s">
        <v>1703</v>
      </c>
      <c r="I69" s="2">
        <v>11083257920</v>
      </c>
      <c r="J69" s="2">
        <v>245</v>
      </c>
      <c r="K69" t="e">
        <f t="shared" si="8"/>
        <v>#N/A</v>
      </c>
    </row>
    <row r="70" ht="15" customHeight="1" spans="1:11">
      <c r="A70" t="str">
        <f t="shared" si="7"/>
        <v>,1519709</v>
      </c>
      <c r="B70">
        <f>VLOOKUP(C70,Sheet1!$A$1:$B$932,2,0)</f>
        <v>1519709</v>
      </c>
      <c r="C70" s="5">
        <v>9713697604</v>
      </c>
      <c r="D70" s="6">
        <v>2366</v>
      </c>
      <c r="E70">
        <f t="shared" si="6"/>
        <v>2366</v>
      </c>
      <c r="H70" s="1" t="s">
        <v>1706</v>
      </c>
      <c r="I70" s="2">
        <v>11083045862</v>
      </c>
      <c r="J70" s="2">
        <v>0</v>
      </c>
      <c r="K70" t="e">
        <f t="shared" si="8"/>
        <v>#N/A</v>
      </c>
    </row>
    <row r="71" ht="15" customHeight="1" spans="1:11">
      <c r="A71" t="str">
        <f t="shared" si="7"/>
        <v>,1588028</v>
      </c>
      <c r="B71">
        <f>VLOOKUP(C71,Sheet1!$A$1:$B$932,2,0)</f>
        <v>1588028</v>
      </c>
      <c r="C71" s="5">
        <v>10565774439</v>
      </c>
      <c r="D71" s="6">
        <v>5550</v>
      </c>
      <c r="E71">
        <f t="shared" si="6"/>
        <v>5550</v>
      </c>
      <c r="H71" s="1" t="s">
        <v>1712</v>
      </c>
      <c r="I71" s="2">
        <v>11082607021</v>
      </c>
      <c r="J71" s="2">
        <v>363</v>
      </c>
      <c r="K71" t="e">
        <f t="shared" si="8"/>
        <v>#N/A</v>
      </c>
    </row>
    <row r="72" ht="15" customHeight="1" spans="1:11">
      <c r="A72" t="str">
        <f t="shared" si="7"/>
        <v>,1543996</v>
      </c>
      <c r="B72">
        <f>VLOOKUP(C72,Sheet1!$A$1:$B$932,2,0)</f>
        <v>1543996</v>
      </c>
      <c r="C72" s="5">
        <v>9988859328</v>
      </c>
      <c r="D72" s="6">
        <v>2400</v>
      </c>
      <c r="E72">
        <f t="shared" si="6"/>
        <v>2400</v>
      </c>
      <c r="H72" s="1" t="s">
        <v>1718</v>
      </c>
      <c r="I72" s="2">
        <v>11082508399</v>
      </c>
      <c r="J72" s="2">
        <v>1677</v>
      </c>
      <c r="K72" t="e">
        <f t="shared" si="8"/>
        <v>#N/A</v>
      </c>
    </row>
    <row r="73" ht="15" customHeight="1" spans="1:11">
      <c r="A73" t="str">
        <f t="shared" si="7"/>
        <v>,1571085</v>
      </c>
      <c r="B73">
        <f>VLOOKUP(C73,Sheet1!$A$1:$B$932,2,0)</f>
        <v>1571085</v>
      </c>
      <c r="C73" s="5">
        <v>10338871628</v>
      </c>
      <c r="D73" s="6">
        <v>1226</v>
      </c>
      <c r="E73">
        <f t="shared" si="6"/>
        <v>1226</v>
      </c>
      <c r="H73" s="1" t="s">
        <v>1723</v>
      </c>
      <c r="I73" s="2">
        <v>11082392812</v>
      </c>
      <c r="J73" s="2">
        <v>6176</v>
      </c>
      <c r="K73" t="e">
        <f t="shared" si="8"/>
        <v>#N/A</v>
      </c>
    </row>
    <row r="74" ht="15" customHeight="1" spans="1:11">
      <c r="A74" t="str">
        <f t="shared" si="7"/>
        <v>,1588157</v>
      </c>
      <c r="B74">
        <f>VLOOKUP(C74,Sheet1!$A$1:$B$932,2,0)</f>
        <v>1588157</v>
      </c>
      <c r="C74" s="5">
        <v>10567094156</v>
      </c>
      <c r="D74" s="6">
        <v>1695</v>
      </c>
      <c r="E74">
        <f t="shared" si="6"/>
        <v>1695</v>
      </c>
      <c r="H74" s="1" t="s">
        <v>1729</v>
      </c>
      <c r="I74" s="2">
        <v>11082322146</v>
      </c>
      <c r="J74" s="2">
        <v>191</v>
      </c>
      <c r="K74" t="e">
        <f t="shared" si="8"/>
        <v>#N/A</v>
      </c>
    </row>
    <row r="75" ht="15" customHeight="1" spans="1:11">
      <c r="A75" t="str">
        <f t="shared" si="7"/>
        <v>,1592293</v>
      </c>
      <c r="B75">
        <f>VLOOKUP(C75,Sheet1!$A$1:$B$932,2,0)</f>
        <v>1592293</v>
      </c>
      <c r="C75" s="5">
        <v>10631508284</v>
      </c>
      <c r="D75" s="6">
        <v>2443</v>
      </c>
      <c r="E75">
        <f t="shared" si="6"/>
        <v>2443</v>
      </c>
      <c r="H75" s="1" t="s">
        <v>1733</v>
      </c>
      <c r="I75" s="2">
        <v>11082221906</v>
      </c>
      <c r="J75" s="2">
        <v>1677</v>
      </c>
      <c r="K75" t="e">
        <f t="shared" si="8"/>
        <v>#N/A</v>
      </c>
    </row>
    <row r="76" ht="15" customHeight="1" spans="1:11">
      <c r="A76" t="str">
        <f t="shared" si="7"/>
        <v>,1582267</v>
      </c>
      <c r="B76">
        <f>VLOOKUP(C76,Sheet1!$A$1:$B$932,2,0)</f>
        <v>1582267</v>
      </c>
      <c r="C76" s="5">
        <v>10491960232</v>
      </c>
      <c r="D76" s="6">
        <v>7280</v>
      </c>
      <c r="E76">
        <f t="shared" si="6"/>
        <v>7280</v>
      </c>
      <c r="H76" s="1" t="s">
        <v>1737</v>
      </c>
      <c r="I76" s="2">
        <v>11082185218</v>
      </c>
      <c r="J76" s="2">
        <v>1400</v>
      </c>
      <c r="K76" t="e">
        <f t="shared" si="8"/>
        <v>#N/A</v>
      </c>
    </row>
    <row r="77" ht="15" customHeight="1" spans="1:11">
      <c r="A77" t="str">
        <f t="shared" si="7"/>
        <v>,1518077</v>
      </c>
      <c r="B77">
        <f>VLOOKUP(C77,Sheet1!$A$1:$B$932,2,0)</f>
        <v>1518077</v>
      </c>
      <c r="C77" s="5">
        <v>9697736241</v>
      </c>
      <c r="D77" s="6">
        <v>1252</v>
      </c>
      <c r="E77">
        <f t="shared" si="6"/>
        <v>1252</v>
      </c>
      <c r="H77" s="1" t="s">
        <v>1742</v>
      </c>
      <c r="I77" s="2">
        <v>11082067214</v>
      </c>
      <c r="J77" s="2">
        <v>318</v>
      </c>
      <c r="K77" t="e">
        <f t="shared" si="8"/>
        <v>#N/A</v>
      </c>
    </row>
    <row r="78" ht="15" customHeight="1" spans="1:11">
      <c r="A78" t="str">
        <f t="shared" si="7"/>
        <v>,1573572</v>
      </c>
      <c r="B78">
        <f>VLOOKUP(C78,Sheet1!$A$1:$B$932,2,0)</f>
        <v>1573572</v>
      </c>
      <c r="C78" s="5">
        <v>10372401530</v>
      </c>
      <c r="D78" s="6">
        <v>1866</v>
      </c>
      <c r="E78">
        <f t="shared" si="6"/>
        <v>1866</v>
      </c>
      <c r="H78" s="1" t="s">
        <v>1746</v>
      </c>
      <c r="I78" s="2">
        <v>11081380730</v>
      </c>
      <c r="J78" s="2">
        <v>191</v>
      </c>
      <c r="K78" t="e">
        <f t="shared" si="8"/>
        <v>#N/A</v>
      </c>
    </row>
    <row r="79" ht="15" customHeight="1" spans="1:11">
      <c r="A79" t="str">
        <f t="shared" si="7"/>
        <v>,1533504</v>
      </c>
      <c r="B79">
        <f>VLOOKUP(C79,Sheet1!$A$1:$B$932,2,0)</f>
        <v>1533504</v>
      </c>
      <c r="C79" s="5">
        <v>9869261656</v>
      </c>
      <c r="D79" s="6">
        <v>14754</v>
      </c>
      <c r="E79">
        <f t="shared" si="6"/>
        <v>14754</v>
      </c>
      <c r="H79" s="1" t="s">
        <v>1749</v>
      </c>
      <c r="I79" s="2">
        <v>11080985646</v>
      </c>
      <c r="J79" s="2">
        <v>245</v>
      </c>
      <c r="K79" t="e">
        <f t="shared" si="8"/>
        <v>#N/A</v>
      </c>
    </row>
    <row r="80" ht="15" customHeight="1" spans="1:11">
      <c r="A80" t="str">
        <f t="shared" si="7"/>
        <v>,1504270</v>
      </c>
      <c r="B80">
        <f>VLOOKUP(C80,Sheet1!$A$1:$B$932,2,0)</f>
        <v>1504270</v>
      </c>
      <c r="C80" s="5">
        <v>9545606316</v>
      </c>
      <c r="D80" s="6">
        <v>705</v>
      </c>
      <c r="E80">
        <f t="shared" si="6"/>
        <v>705</v>
      </c>
      <c r="H80" s="1" t="s">
        <v>1753</v>
      </c>
      <c r="I80" s="2">
        <v>11080477780</v>
      </c>
      <c r="J80" s="2">
        <v>438</v>
      </c>
      <c r="K80" t="e">
        <f t="shared" si="8"/>
        <v>#N/A</v>
      </c>
    </row>
    <row r="81" ht="15" customHeight="1" spans="1:11">
      <c r="A81" t="str">
        <f t="shared" si="7"/>
        <v>,1590269</v>
      </c>
      <c r="B81">
        <f>VLOOKUP(C81,Sheet1!$A$1:$B$932,2,0)</f>
        <v>1590269</v>
      </c>
      <c r="C81" s="5">
        <v>10589023061</v>
      </c>
      <c r="D81" s="6">
        <v>5068</v>
      </c>
      <c r="E81">
        <f t="shared" si="6"/>
        <v>5068</v>
      </c>
      <c r="H81" s="1" t="s">
        <v>1758</v>
      </c>
      <c r="I81" s="2">
        <v>11080386683</v>
      </c>
      <c r="J81" s="2">
        <v>791</v>
      </c>
      <c r="K81" t="e">
        <f t="shared" si="8"/>
        <v>#N/A</v>
      </c>
    </row>
    <row r="82" ht="15" customHeight="1" spans="1:11">
      <c r="A82" t="str">
        <f t="shared" si="7"/>
        <v>,1509103</v>
      </c>
      <c r="B82">
        <f>VLOOKUP(C82,Sheet1!$A$1:$B$932,2,0)</f>
        <v>1509103</v>
      </c>
      <c r="C82" s="5">
        <v>9604008399</v>
      </c>
      <c r="D82" s="6">
        <v>980</v>
      </c>
      <c r="E82">
        <f t="shared" si="6"/>
        <v>980</v>
      </c>
      <c r="H82" s="1" t="s">
        <v>1765</v>
      </c>
      <c r="I82" s="2">
        <v>11080144753</v>
      </c>
      <c r="J82" s="2">
        <v>1178</v>
      </c>
      <c r="K82" t="e">
        <f t="shared" si="8"/>
        <v>#N/A</v>
      </c>
    </row>
    <row r="83" ht="15" customHeight="1" spans="1:11">
      <c r="A83" t="str">
        <f t="shared" si="7"/>
        <v>,1572663</v>
      </c>
      <c r="B83">
        <f>VLOOKUP(C83,Sheet1!$A$1:$B$932,2,0)</f>
        <v>1572663</v>
      </c>
      <c r="C83" s="5">
        <v>10356490737</v>
      </c>
      <c r="D83" s="6">
        <v>2634</v>
      </c>
      <c r="E83">
        <f t="shared" ref="E83:E114" si="9">SUMIF($I$1:$I$932,C83,$J$1:$J$932)</f>
        <v>2634</v>
      </c>
      <c r="H83" s="1" t="s">
        <v>1771</v>
      </c>
      <c r="I83" s="2">
        <v>11080102060</v>
      </c>
      <c r="J83" s="2">
        <v>791</v>
      </c>
      <c r="K83" t="e">
        <f t="shared" si="8"/>
        <v>#N/A</v>
      </c>
    </row>
    <row r="84" ht="15" customHeight="1" spans="1:11">
      <c r="A84" t="str">
        <f t="shared" si="7"/>
        <v>,1564789</v>
      </c>
      <c r="B84">
        <f>VLOOKUP(C84,Sheet1!$A$1:$B$932,2,0)</f>
        <v>1564789</v>
      </c>
      <c r="C84" s="5">
        <v>10246169568</v>
      </c>
      <c r="D84" s="6">
        <v>1136</v>
      </c>
      <c r="E84">
        <f t="shared" si="9"/>
        <v>1136</v>
      </c>
      <c r="H84" s="1" t="s">
        <v>1775</v>
      </c>
      <c r="I84" s="2">
        <v>11079997575</v>
      </c>
      <c r="J84" s="2">
        <v>5898</v>
      </c>
      <c r="K84" t="e">
        <f t="shared" si="8"/>
        <v>#N/A</v>
      </c>
    </row>
    <row r="85" ht="15" customHeight="1" spans="1:11">
      <c r="A85" t="str">
        <f t="shared" si="7"/>
        <v>,1572279</v>
      </c>
      <c r="B85">
        <f>VLOOKUP(C85,Sheet1!$A$1:$B$932,2,0)</f>
        <v>1572279</v>
      </c>
      <c r="C85" s="5">
        <v>10354976581</v>
      </c>
      <c r="D85" s="6">
        <v>962</v>
      </c>
      <c r="E85">
        <f t="shared" si="9"/>
        <v>962</v>
      </c>
      <c r="H85" s="1" t="s">
        <v>1780</v>
      </c>
      <c r="I85" s="2">
        <v>11079765768</v>
      </c>
      <c r="J85" s="2">
        <v>879</v>
      </c>
      <c r="K85" t="e">
        <f t="shared" si="8"/>
        <v>#N/A</v>
      </c>
    </row>
    <row r="86" ht="15" customHeight="1" spans="1:11">
      <c r="A86" t="str">
        <f t="shared" si="7"/>
        <v>,1577581</v>
      </c>
      <c r="B86">
        <f>VLOOKUP(C86,Sheet1!$A$1:$B$932,2,0)</f>
        <v>1577581</v>
      </c>
      <c r="C86" s="5">
        <v>10402924880</v>
      </c>
      <c r="D86" s="6">
        <v>1191</v>
      </c>
      <c r="E86">
        <f t="shared" si="9"/>
        <v>1191</v>
      </c>
      <c r="H86" s="1" t="s">
        <v>1786</v>
      </c>
      <c r="I86" s="2">
        <v>11077919652</v>
      </c>
      <c r="J86" s="2">
        <v>428</v>
      </c>
      <c r="K86" t="e">
        <f t="shared" si="8"/>
        <v>#N/A</v>
      </c>
    </row>
    <row r="87" ht="15" customHeight="1" spans="1:11">
      <c r="A87" t="str">
        <f t="shared" si="7"/>
        <v>,1592075</v>
      </c>
      <c r="B87">
        <f>VLOOKUP(C87,Sheet1!$A$1:$B$932,2,0)</f>
        <v>1592075</v>
      </c>
      <c r="C87" s="5">
        <v>10630748516</v>
      </c>
      <c r="D87" s="6">
        <v>420</v>
      </c>
      <c r="E87">
        <f t="shared" si="9"/>
        <v>420</v>
      </c>
      <c r="H87" s="1" t="s">
        <v>1792</v>
      </c>
      <c r="I87" s="2">
        <v>11077668406</v>
      </c>
      <c r="J87" s="2">
        <v>1878</v>
      </c>
      <c r="K87" t="e">
        <f t="shared" si="8"/>
        <v>#N/A</v>
      </c>
    </row>
    <row r="88" ht="15" customHeight="1" spans="1:11">
      <c r="A88" t="str">
        <f t="shared" si="7"/>
        <v>,1552968</v>
      </c>
      <c r="B88">
        <f>VLOOKUP(C88,Sheet1!$A$1:$B$932,2,0)</f>
        <v>1552968</v>
      </c>
      <c r="C88" s="5">
        <v>10116245729</v>
      </c>
      <c r="D88" s="6">
        <v>6536</v>
      </c>
      <c r="E88">
        <f t="shared" si="9"/>
        <v>6536</v>
      </c>
      <c r="H88" s="1" t="s">
        <v>1798</v>
      </c>
      <c r="I88" s="2">
        <v>11077595577</v>
      </c>
      <c r="J88" s="2">
        <v>1682</v>
      </c>
      <c r="K88" t="e">
        <f t="shared" si="8"/>
        <v>#N/A</v>
      </c>
    </row>
    <row r="89" ht="15" customHeight="1" spans="1:11">
      <c r="A89" t="str">
        <f t="shared" si="7"/>
        <v>,1560978</v>
      </c>
      <c r="B89">
        <f>VLOOKUP(C89,Sheet1!$A$1:$B$932,2,0)</f>
        <v>1560978</v>
      </c>
      <c r="C89" s="5">
        <v>10194888767</v>
      </c>
      <c r="D89" s="6">
        <v>855</v>
      </c>
      <c r="E89">
        <f t="shared" si="9"/>
        <v>855</v>
      </c>
      <c r="H89" s="1" t="s">
        <v>1804</v>
      </c>
      <c r="I89" s="2">
        <v>11077582759</v>
      </c>
      <c r="J89" s="2">
        <v>838</v>
      </c>
      <c r="K89" t="e">
        <f t="shared" si="8"/>
        <v>#N/A</v>
      </c>
    </row>
    <row r="90" ht="15" customHeight="1" spans="1:11">
      <c r="A90" t="str">
        <f t="shared" si="7"/>
        <v>,1511131</v>
      </c>
      <c r="B90">
        <f>VLOOKUP(C90,Sheet1!$A$1:$B$932,2,0)</f>
        <v>1511131</v>
      </c>
      <c r="C90" s="5">
        <v>9625393851</v>
      </c>
      <c r="D90" s="6">
        <v>1682</v>
      </c>
      <c r="E90">
        <f t="shared" si="9"/>
        <v>1682</v>
      </c>
      <c r="H90" s="1" t="s">
        <v>1808</v>
      </c>
      <c r="I90" s="2">
        <v>11077285713</v>
      </c>
      <c r="J90" s="2">
        <v>1878</v>
      </c>
      <c r="K90" t="e">
        <f t="shared" si="8"/>
        <v>#N/A</v>
      </c>
    </row>
    <row r="91" ht="15" customHeight="1" spans="1:11">
      <c r="A91" t="str">
        <f t="shared" si="7"/>
        <v>,1546779</v>
      </c>
      <c r="B91">
        <f>VLOOKUP(C91,Sheet1!$A$1:$B$932,2,0)</f>
        <v>1546779</v>
      </c>
      <c r="C91" s="5">
        <v>10040786995</v>
      </c>
      <c r="D91" s="6">
        <v>3909</v>
      </c>
      <c r="E91">
        <f t="shared" si="9"/>
        <v>3909</v>
      </c>
      <c r="H91" s="1" t="s">
        <v>1812</v>
      </c>
      <c r="I91" s="2">
        <v>11077165561</v>
      </c>
      <c r="J91" s="2">
        <v>2388</v>
      </c>
      <c r="K91" t="e">
        <f t="shared" si="8"/>
        <v>#N/A</v>
      </c>
    </row>
    <row r="92" ht="15" customHeight="1" spans="1:11">
      <c r="A92" t="str">
        <f t="shared" si="7"/>
        <v>,1538745</v>
      </c>
      <c r="B92">
        <f>VLOOKUP(C92,Sheet1!$A$1:$B$932,2,0)</f>
        <v>1538745</v>
      </c>
      <c r="C92" s="5">
        <v>9929099833</v>
      </c>
      <c r="D92" s="6">
        <v>586</v>
      </c>
      <c r="E92">
        <f t="shared" si="9"/>
        <v>586</v>
      </c>
      <c r="H92" s="1" t="s">
        <v>1817</v>
      </c>
      <c r="I92" s="2">
        <v>11076921295</v>
      </c>
      <c r="J92" s="2">
        <v>637</v>
      </c>
      <c r="K92" t="e">
        <f t="shared" si="8"/>
        <v>#N/A</v>
      </c>
    </row>
    <row r="93" ht="15" customHeight="1" spans="1:11">
      <c r="A93" t="str">
        <f t="shared" si="7"/>
        <v>,1564830</v>
      </c>
      <c r="B93">
        <f>VLOOKUP(C93,Sheet1!$A$1:$B$932,2,0)</f>
        <v>1564830</v>
      </c>
      <c r="C93" s="5">
        <v>10246938978</v>
      </c>
      <c r="D93" s="6">
        <v>1136</v>
      </c>
      <c r="E93">
        <f t="shared" si="9"/>
        <v>1136</v>
      </c>
      <c r="H93" s="1" t="s">
        <v>1823</v>
      </c>
      <c r="I93" s="2">
        <v>11076601752</v>
      </c>
      <c r="J93" s="2">
        <v>236</v>
      </c>
      <c r="K93" t="e">
        <f t="shared" si="8"/>
        <v>#N/A</v>
      </c>
    </row>
    <row r="94" ht="15" customHeight="1" spans="1:11">
      <c r="A94" t="str">
        <f t="shared" si="7"/>
        <v>,1586812</v>
      </c>
      <c r="B94">
        <f>VLOOKUP(C94,Sheet1!$A$1:$B$932,2,0)</f>
        <v>1586812</v>
      </c>
      <c r="C94" s="5">
        <v>10549420247</v>
      </c>
      <c r="D94" s="6">
        <v>1266</v>
      </c>
      <c r="E94">
        <f t="shared" si="9"/>
        <v>1266</v>
      </c>
      <c r="H94" s="1" t="s">
        <v>1828</v>
      </c>
      <c r="I94" s="2">
        <v>11076601241</v>
      </c>
      <c r="J94" s="2">
        <v>1360</v>
      </c>
      <c r="K94" t="e">
        <f t="shared" si="8"/>
        <v>#N/A</v>
      </c>
    </row>
    <row r="95" ht="15" customHeight="1" spans="1:11">
      <c r="A95" t="str">
        <f t="shared" si="7"/>
        <v>,1534424</v>
      </c>
      <c r="B95">
        <f>VLOOKUP(C95,Sheet1!$A$1:$B$932,2,0)</f>
        <v>1534424</v>
      </c>
      <c r="C95" s="5">
        <v>9878478737</v>
      </c>
      <c r="D95" s="6">
        <v>3320</v>
      </c>
      <c r="E95">
        <f t="shared" si="9"/>
        <v>3320</v>
      </c>
      <c r="H95" s="1" t="s">
        <v>1834</v>
      </c>
      <c r="I95" s="2">
        <v>11076264009</v>
      </c>
      <c r="J95" s="2">
        <v>973</v>
      </c>
      <c r="K95" t="e">
        <f t="shared" si="8"/>
        <v>#N/A</v>
      </c>
    </row>
    <row r="96" ht="15" customHeight="1" spans="1:11">
      <c r="A96" t="str">
        <f t="shared" si="7"/>
        <v>,1582066</v>
      </c>
      <c r="B96">
        <f>VLOOKUP(C96,Sheet1!$A$1:$B$932,2,0)</f>
        <v>1582066</v>
      </c>
      <c r="C96" s="5">
        <v>10490374437</v>
      </c>
      <c r="D96" s="6">
        <v>1860</v>
      </c>
      <c r="E96">
        <f t="shared" si="9"/>
        <v>1860</v>
      </c>
      <c r="H96" s="1" t="s">
        <v>1840</v>
      </c>
      <c r="I96" s="2">
        <v>11076134028</v>
      </c>
      <c r="J96" s="2">
        <v>1479</v>
      </c>
      <c r="K96" t="e">
        <f t="shared" si="8"/>
        <v>#N/A</v>
      </c>
    </row>
    <row r="97" ht="15" customHeight="1" spans="1:11">
      <c r="A97" t="str">
        <f t="shared" si="7"/>
        <v>,1569630</v>
      </c>
      <c r="B97">
        <f>VLOOKUP(C97,Sheet1!$A$1:$B$932,2,0)</f>
        <v>1569630</v>
      </c>
      <c r="C97" s="5">
        <v>10315181352</v>
      </c>
      <c r="D97" s="6">
        <v>2460</v>
      </c>
      <c r="E97">
        <f t="shared" si="9"/>
        <v>2460</v>
      </c>
      <c r="H97" s="1" t="s">
        <v>1845</v>
      </c>
      <c r="I97" s="2">
        <v>11076014567</v>
      </c>
      <c r="J97" s="2">
        <v>605</v>
      </c>
      <c r="K97" t="e">
        <f t="shared" si="8"/>
        <v>#N/A</v>
      </c>
    </row>
    <row r="98" ht="15" customHeight="1" spans="1:11">
      <c r="A98" t="str">
        <f t="shared" ref="A98:A129" si="10">$A$1&amp;B98</f>
        <v>,1591671</v>
      </c>
      <c r="B98">
        <f>VLOOKUP(C98,Sheet1!$A$1:$B$932,2,0)</f>
        <v>1591671</v>
      </c>
      <c r="C98" s="5">
        <v>10629739190</v>
      </c>
      <c r="D98" s="6">
        <v>1473</v>
      </c>
      <c r="E98">
        <f t="shared" si="9"/>
        <v>1473</v>
      </c>
      <c r="H98" s="1" t="s">
        <v>1851</v>
      </c>
      <c r="I98" s="2">
        <v>11075857680</v>
      </c>
      <c r="J98" s="2">
        <v>1184</v>
      </c>
      <c r="K98" t="e">
        <f t="shared" si="8"/>
        <v>#N/A</v>
      </c>
    </row>
    <row r="99" ht="15" customHeight="1" spans="1:11">
      <c r="A99" t="str">
        <f t="shared" si="10"/>
        <v>,1581103</v>
      </c>
      <c r="B99">
        <f>VLOOKUP(C99,Sheet1!$A$1:$B$932,2,0)</f>
        <v>1581103</v>
      </c>
      <c r="C99" s="5">
        <v>10478525116</v>
      </c>
      <c r="D99" s="6">
        <v>5460</v>
      </c>
      <c r="E99">
        <f t="shared" si="9"/>
        <v>5460</v>
      </c>
      <c r="H99" s="1" t="s">
        <v>1856</v>
      </c>
      <c r="I99" s="2">
        <v>11075852236</v>
      </c>
      <c r="J99" s="2">
        <v>428</v>
      </c>
      <c r="K99" t="e">
        <f t="shared" si="8"/>
        <v>#N/A</v>
      </c>
    </row>
    <row r="100" ht="15" customHeight="1" spans="1:11">
      <c r="A100" t="str">
        <f t="shared" si="10"/>
        <v>,1586749</v>
      </c>
      <c r="B100">
        <f>VLOOKUP(C100,Sheet1!$A$1:$B$932,2,0)</f>
        <v>1586749</v>
      </c>
      <c r="C100" s="5">
        <v>10548247870</v>
      </c>
      <c r="D100" s="6">
        <v>1020</v>
      </c>
      <c r="E100">
        <f t="shared" si="9"/>
        <v>1020</v>
      </c>
      <c r="H100" s="1" t="s">
        <v>1860</v>
      </c>
      <c r="I100" s="2">
        <v>11075773025</v>
      </c>
      <c r="J100" s="2">
        <v>236</v>
      </c>
      <c r="K100" t="e">
        <f t="shared" si="8"/>
        <v>#N/A</v>
      </c>
    </row>
    <row r="101" ht="15" customHeight="1" spans="1:11">
      <c r="A101" t="str">
        <f t="shared" si="10"/>
        <v>,1588842</v>
      </c>
      <c r="B101">
        <f>VLOOKUP(C101,Sheet1!$A$1:$B$932,2,0)</f>
        <v>1588842</v>
      </c>
      <c r="C101" s="5">
        <v>10571757389</v>
      </c>
      <c r="D101" s="6">
        <v>550</v>
      </c>
      <c r="E101">
        <f t="shared" si="9"/>
        <v>550</v>
      </c>
      <c r="H101" s="1" t="s">
        <v>1863</v>
      </c>
      <c r="I101" s="2">
        <v>11075726491</v>
      </c>
      <c r="J101" s="2">
        <v>839</v>
      </c>
      <c r="K101" t="e">
        <f t="shared" si="8"/>
        <v>#N/A</v>
      </c>
    </row>
    <row r="102" ht="15" customHeight="1" spans="1:11">
      <c r="A102" t="str">
        <f t="shared" si="10"/>
        <v>,1540341</v>
      </c>
      <c r="B102">
        <f>VLOOKUP(C102,Sheet1!$A$1:$B$932,2,0)</f>
        <v>1540341</v>
      </c>
      <c r="C102" s="5">
        <v>9945158477</v>
      </c>
      <c r="D102" s="6">
        <v>1110</v>
      </c>
      <c r="E102">
        <f t="shared" si="9"/>
        <v>1110</v>
      </c>
      <c r="H102" s="1" t="s">
        <v>1868</v>
      </c>
      <c r="I102" s="2">
        <v>11075685437</v>
      </c>
      <c r="J102" s="2">
        <v>2640</v>
      </c>
      <c r="K102" t="e">
        <f t="shared" si="8"/>
        <v>#N/A</v>
      </c>
    </row>
    <row r="103" ht="15" customHeight="1" spans="1:11">
      <c r="A103" t="str">
        <f t="shared" si="10"/>
        <v>,1520104</v>
      </c>
      <c r="B103">
        <f>VLOOKUP(C103,Sheet1!$A$1:$B$932,2,0)</f>
        <v>1520104</v>
      </c>
      <c r="C103" s="5">
        <v>9717906349</v>
      </c>
      <c r="D103" s="6">
        <v>700</v>
      </c>
      <c r="E103">
        <f t="shared" si="9"/>
        <v>700</v>
      </c>
      <c r="H103" s="1" t="s">
        <v>1874</v>
      </c>
      <c r="I103" s="2">
        <v>11075559024</v>
      </c>
      <c r="J103" s="2">
        <v>1148</v>
      </c>
      <c r="K103" t="e">
        <f t="shared" si="8"/>
        <v>#N/A</v>
      </c>
    </row>
    <row r="104" ht="15" customHeight="1" spans="1:11">
      <c r="A104" t="str">
        <f t="shared" si="10"/>
        <v>,1578453</v>
      </c>
      <c r="B104">
        <f>VLOOKUP(C104,Sheet1!$A$1:$B$932,2,0)</f>
        <v>1578453</v>
      </c>
      <c r="C104" s="5">
        <v>10407557660</v>
      </c>
      <c r="D104" s="6">
        <v>962</v>
      </c>
      <c r="E104">
        <f t="shared" si="9"/>
        <v>962</v>
      </c>
      <c r="H104" s="1" t="s">
        <v>1880</v>
      </c>
      <c r="I104" s="2">
        <v>11075447135</v>
      </c>
      <c r="J104" s="2">
        <v>5414</v>
      </c>
      <c r="K104" t="e">
        <f t="shared" si="8"/>
        <v>#N/A</v>
      </c>
    </row>
    <row r="105" ht="15" customHeight="1" spans="1:11">
      <c r="A105" t="str">
        <f t="shared" si="10"/>
        <v>,1591310</v>
      </c>
      <c r="B105">
        <f>VLOOKUP(C105,Sheet1!$A$1:$B$932,2,0)</f>
        <v>1591310</v>
      </c>
      <c r="C105" s="5">
        <v>10628783764</v>
      </c>
      <c r="D105" s="6">
        <v>6400</v>
      </c>
      <c r="E105">
        <f t="shared" si="9"/>
        <v>6400</v>
      </c>
      <c r="H105" s="1" t="s">
        <v>1886</v>
      </c>
      <c r="I105" s="2">
        <v>11075295228</v>
      </c>
      <c r="J105" s="2">
        <v>944</v>
      </c>
      <c r="K105" t="e">
        <f t="shared" si="8"/>
        <v>#N/A</v>
      </c>
    </row>
    <row r="106" ht="15" customHeight="1" spans="1:11">
      <c r="A106" t="str">
        <f t="shared" si="10"/>
        <v>,1541970</v>
      </c>
      <c r="B106">
        <f>VLOOKUP(C106,Sheet1!$A$1:$B$932,2,0)</f>
        <v>1541970</v>
      </c>
      <c r="C106" s="5">
        <v>9962172528</v>
      </c>
      <c r="D106" s="6">
        <v>606</v>
      </c>
      <c r="E106">
        <f t="shared" si="9"/>
        <v>606</v>
      </c>
      <c r="H106" s="1" t="s">
        <v>1892</v>
      </c>
      <c r="I106" s="2">
        <v>11074809914</v>
      </c>
      <c r="J106" s="2">
        <v>485</v>
      </c>
      <c r="K106" t="e">
        <f t="shared" si="8"/>
        <v>#N/A</v>
      </c>
    </row>
    <row r="107" ht="15" customHeight="1" spans="1:11">
      <c r="A107" t="str">
        <f t="shared" si="10"/>
        <v>,1576979</v>
      </c>
      <c r="B107">
        <f>VLOOKUP(C107,Sheet1!$A$1:$B$932,2,0)</f>
        <v>1576979</v>
      </c>
      <c r="C107" s="5">
        <v>10399560541</v>
      </c>
      <c r="D107" s="6">
        <v>1926</v>
      </c>
      <c r="E107">
        <f t="shared" si="9"/>
        <v>1926</v>
      </c>
      <c r="H107" s="1" t="s">
        <v>1897</v>
      </c>
      <c r="I107" s="2">
        <v>11074543408</v>
      </c>
      <c r="J107" s="2">
        <v>879</v>
      </c>
      <c r="K107" t="e">
        <f t="shared" si="8"/>
        <v>#N/A</v>
      </c>
    </row>
    <row r="108" ht="15" customHeight="1" spans="1:11">
      <c r="A108" t="str">
        <f t="shared" si="10"/>
        <v>,1517484</v>
      </c>
      <c r="B108">
        <f>VLOOKUP(C108,Sheet1!$A$1:$B$932,2,0)</f>
        <v>1517484</v>
      </c>
      <c r="C108" s="5">
        <v>9692777277</v>
      </c>
      <c r="D108" s="6">
        <v>3460</v>
      </c>
      <c r="E108">
        <f t="shared" si="9"/>
        <v>3460</v>
      </c>
      <c r="H108" s="1" t="s">
        <v>1901</v>
      </c>
      <c r="I108" s="2">
        <v>11074447641</v>
      </c>
      <c r="J108" s="2">
        <v>1644</v>
      </c>
      <c r="K108" t="e">
        <f t="shared" si="8"/>
        <v>#N/A</v>
      </c>
    </row>
    <row r="109" ht="15" customHeight="1" spans="1:11">
      <c r="A109" t="str">
        <f t="shared" si="10"/>
        <v>,1554229</v>
      </c>
      <c r="B109">
        <f>VLOOKUP(C109,Sheet1!$A$1:$B$932,2,0)</f>
        <v>1554229</v>
      </c>
      <c r="C109" s="5">
        <v>10128454733</v>
      </c>
      <c r="D109" s="6">
        <v>1280</v>
      </c>
      <c r="E109">
        <f t="shared" si="9"/>
        <v>1280</v>
      </c>
      <c r="H109" s="1" t="s">
        <v>1906</v>
      </c>
      <c r="I109" s="2">
        <v>11074425184</v>
      </c>
      <c r="J109" s="2">
        <v>1360</v>
      </c>
      <c r="K109" t="e">
        <f t="shared" si="8"/>
        <v>#N/A</v>
      </c>
    </row>
    <row r="110" ht="15" customHeight="1" spans="1:11">
      <c r="A110" t="str">
        <f t="shared" si="10"/>
        <v>,1576972</v>
      </c>
      <c r="B110">
        <f>VLOOKUP(C110,Sheet1!$A$1:$B$932,2,0)</f>
        <v>1576972</v>
      </c>
      <c r="C110" s="5">
        <v>10399508478</v>
      </c>
      <c r="D110" s="6">
        <v>1926</v>
      </c>
      <c r="E110">
        <f t="shared" si="9"/>
        <v>1926</v>
      </c>
      <c r="H110" s="1" t="s">
        <v>1910</v>
      </c>
      <c r="I110" s="2">
        <v>11074311944</v>
      </c>
      <c r="J110" s="2">
        <v>856</v>
      </c>
      <c r="K110" t="e">
        <f t="shared" si="8"/>
        <v>#N/A</v>
      </c>
    </row>
    <row r="111" ht="15" customHeight="1" spans="1:11">
      <c r="A111" t="str">
        <f t="shared" si="10"/>
        <v>,1522511</v>
      </c>
      <c r="B111">
        <f>VLOOKUP(C111,Sheet1!$A$1:$B$932,2,0)</f>
        <v>1522511</v>
      </c>
      <c r="C111" s="5">
        <v>9747573212</v>
      </c>
      <c r="D111" s="6">
        <v>4740</v>
      </c>
      <c r="E111">
        <f t="shared" si="9"/>
        <v>4740</v>
      </c>
      <c r="H111" s="1" t="s">
        <v>1915</v>
      </c>
      <c r="I111" s="2">
        <v>11074174397</v>
      </c>
      <c r="J111" s="2">
        <v>5346</v>
      </c>
      <c r="K111" t="e">
        <f t="shared" si="8"/>
        <v>#N/A</v>
      </c>
    </row>
    <row r="112" ht="15" customHeight="1" spans="1:11">
      <c r="A112" t="str">
        <f t="shared" si="10"/>
        <v>,1579920</v>
      </c>
      <c r="B112">
        <f>VLOOKUP(C112,Sheet1!$A$1:$B$932,2,0)</f>
        <v>1579920</v>
      </c>
      <c r="C112" s="5">
        <v>10413955352</v>
      </c>
      <c r="D112" s="6">
        <v>4080</v>
      </c>
      <c r="E112">
        <f t="shared" si="9"/>
        <v>4080</v>
      </c>
      <c r="H112" s="1" t="s">
        <v>1930</v>
      </c>
      <c r="I112" s="2">
        <v>11073805276</v>
      </c>
      <c r="J112" s="2">
        <v>2040</v>
      </c>
      <c r="K112" t="e">
        <f t="shared" si="8"/>
        <v>#N/A</v>
      </c>
    </row>
    <row r="113" ht="15" customHeight="1" spans="1:11">
      <c r="A113" t="str">
        <f t="shared" si="10"/>
        <v>,1575601</v>
      </c>
      <c r="B113">
        <f>VLOOKUP(C113,Sheet1!$A$1:$B$932,2,0)</f>
        <v>1575601</v>
      </c>
      <c r="C113" s="5">
        <v>10388221853</v>
      </c>
      <c r="D113" s="6">
        <v>879</v>
      </c>
      <c r="E113">
        <f t="shared" si="9"/>
        <v>879</v>
      </c>
      <c r="H113" s="1" t="s">
        <v>1935</v>
      </c>
      <c r="I113" s="2">
        <v>11073791304</v>
      </c>
      <c r="J113" s="2">
        <v>386</v>
      </c>
      <c r="K113" t="e">
        <f t="shared" si="8"/>
        <v>#N/A</v>
      </c>
    </row>
    <row r="114" ht="15" customHeight="1" spans="1:11">
      <c r="A114" t="str">
        <f t="shared" si="10"/>
        <v>,1558618</v>
      </c>
      <c r="B114">
        <f>VLOOKUP(C114,Sheet1!$A$1:$B$932,2,0)</f>
        <v>1558618</v>
      </c>
      <c r="C114" s="5">
        <v>10174049013</v>
      </c>
      <c r="D114" s="6">
        <v>11820</v>
      </c>
      <c r="E114">
        <f t="shared" si="9"/>
        <v>11820</v>
      </c>
      <c r="H114" s="1" t="s">
        <v>1939</v>
      </c>
      <c r="I114" s="2">
        <v>11073507528</v>
      </c>
      <c r="J114" s="2">
        <v>3035</v>
      </c>
      <c r="K114" t="e">
        <f t="shared" si="8"/>
        <v>#N/A</v>
      </c>
    </row>
    <row r="115" ht="15" customHeight="1" spans="1:11">
      <c r="A115" t="str">
        <f t="shared" si="10"/>
        <v>,1539693</v>
      </c>
      <c r="B115">
        <f>VLOOKUP(C115,Sheet1!$A$1:$B$932,2,0)</f>
        <v>1539693</v>
      </c>
      <c r="C115" s="5">
        <v>9938481468</v>
      </c>
      <c r="D115" s="6">
        <v>1920</v>
      </c>
      <c r="E115">
        <f t="shared" ref="E115:E146" si="11">SUMIF($I$1:$I$932,C115,$J$1:$J$932)</f>
        <v>1920</v>
      </c>
      <c r="H115" s="1" t="s">
        <v>1945</v>
      </c>
      <c r="I115" s="2">
        <v>11073379548</v>
      </c>
      <c r="J115" s="2">
        <v>1893</v>
      </c>
      <c r="K115" t="e">
        <f t="shared" si="8"/>
        <v>#N/A</v>
      </c>
    </row>
    <row r="116" ht="15" customHeight="1" spans="1:11">
      <c r="A116" t="str">
        <f t="shared" si="10"/>
        <v>,1569001</v>
      </c>
      <c r="B116">
        <f>VLOOKUP(C116,Sheet1!$A$1:$B$932,2,0)</f>
        <v>1569001</v>
      </c>
      <c r="C116" s="5">
        <v>10310104135</v>
      </c>
      <c r="D116" s="6">
        <v>5646</v>
      </c>
      <c r="E116">
        <f t="shared" si="11"/>
        <v>5646</v>
      </c>
      <c r="H116" s="1" t="s">
        <v>1951</v>
      </c>
      <c r="I116" s="2">
        <v>11073351404</v>
      </c>
      <c r="J116" s="2">
        <v>415</v>
      </c>
      <c r="K116" t="e">
        <f t="shared" si="8"/>
        <v>#N/A</v>
      </c>
    </row>
    <row r="117" ht="15" customHeight="1" spans="1:11">
      <c r="A117" t="str">
        <f t="shared" si="10"/>
        <v>,1548582</v>
      </c>
      <c r="B117">
        <f>VLOOKUP(C117,Sheet1!$A$1:$B$932,2,0)</f>
        <v>1548582</v>
      </c>
      <c r="C117" s="5">
        <v>10069752610</v>
      </c>
      <c r="D117" s="6">
        <v>362</v>
      </c>
      <c r="E117">
        <f t="shared" si="11"/>
        <v>362</v>
      </c>
      <c r="H117" s="1" t="s">
        <v>1956</v>
      </c>
      <c r="I117" s="2">
        <v>11073346676</v>
      </c>
      <c r="J117" s="2">
        <v>236</v>
      </c>
      <c r="K117" t="e">
        <f t="shared" si="8"/>
        <v>#N/A</v>
      </c>
    </row>
    <row r="118" ht="15" customHeight="1" spans="1:11">
      <c r="A118" t="str">
        <f t="shared" si="10"/>
        <v>,1556955</v>
      </c>
      <c r="B118">
        <f>VLOOKUP(C118,Sheet1!$A$1:$B$932,2,0)</f>
        <v>1556955</v>
      </c>
      <c r="C118" s="5">
        <v>10143876989</v>
      </c>
      <c r="D118" s="6">
        <v>1131</v>
      </c>
      <c r="E118">
        <f t="shared" si="11"/>
        <v>1131</v>
      </c>
      <c r="H118" s="1" t="s">
        <v>1960</v>
      </c>
      <c r="I118" s="2">
        <v>11073321300</v>
      </c>
      <c r="J118" s="2">
        <v>5480</v>
      </c>
      <c r="K118" t="e">
        <f t="shared" si="8"/>
        <v>#N/A</v>
      </c>
    </row>
    <row r="119" ht="15" customHeight="1" spans="1:11">
      <c r="A119" t="str">
        <f t="shared" si="10"/>
        <v>,1491113</v>
      </c>
      <c r="B119">
        <f>VLOOKUP(C119,Sheet1!$A$1:$B$932,2,0)</f>
        <v>1491113</v>
      </c>
      <c r="C119" s="5">
        <v>9349231114</v>
      </c>
      <c r="D119" s="6">
        <v>768</v>
      </c>
      <c r="E119">
        <f t="shared" si="11"/>
        <v>768</v>
      </c>
      <c r="H119" s="1" t="s">
        <v>1965</v>
      </c>
      <c r="I119" s="2">
        <v>11073211605</v>
      </c>
      <c r="J119" s="2">
        <v>6176</v>
      </c>
      <c r="K119" t="e">
        <f t="shared" si="8"/>
        <v>#N/A</v>
      </c>
    </row>
    <row r="120" ht="15" customHeight="1" spans="1:11">
      <c r="A120" t="str">
        <f t="shared" si="10"/>
        <v>,1553952</v>
      </c>
      <c r="B120">
        <f>VLOOKUP(C120,Sheet1!$A$1:$B$932,2,0)</f>
        <v>1553952</v>
      </c>
      <c r="C120" s="5">
        <v>10125598783</v>
      </c>
      <c r="D120" s="6">
        <v>1112</v>
      </c>
      <c r="E120">
        <f t="shared" si="11"/>
        <v>1112</v>
      </c>
      <c r="H120" s="1" t="s">
        <v>1969</v>
      </c>
      <c r="I120" s="2">
        <v>11072861591</v>
      </c>
      <c r="J120" s="2">
        <v>1293</v>
      </c>
      <c r="K120" t="e">
        <f t="shared" si="8"/>
        <v>#N/A</v>
      </c>
    </row>
    <row r="121" ht="15" customHeight="1" spans="1:11">
      <c r="A121" t="str">
        <f t="shared" si="10"/>
        <v>,1579412</v>
      </c>
      <c r="B121">
        <f>VLOOKUP(C121,Sheet1!$A$1:$B$932,2,0)</f>
        <v>1579412</v>
      </c>
      <c r="C121" s="5">
        <v>10411910228</v>
      </c>
      <c r="D121" s="6">
        <v>4850</v>
      </c>
      <c r="E121">
        <f t="shared" si="11"/>
        <v>4850</v>
      </c>
      <c r="H121" s="1" t="s">
        <v>1975</v>
      </c>
      <c r="I121" s="2">
        <v>11072794297</v>
      </c>
      <c r="J121" s="2">
        <v>13272</v>
      </c>
      <c r="K121" t="e">
        <f t="shared" si="8"/>
        <v>#N/A</v>
      </c>
    </row>
    <row r="122" ht="15" customHeight="1" spans="1:11">
      <c r="A122" t="str">
        <f t="shared" si="10"/>
        <v>,1587373</v>
      </c>
      <c r="B122">
        <f>VLOOKUP(C122,Sheet1!$A$1:$B$932,2,0)</f>
        <v>1587373</v>
      </c>
      <c r="C122" s="5">
        <v>10557128581</v>
      </c>
      <c r="D122" s="6">
        <v>14160</v>
      </c>
      <c r="E122">
        <f t="shared" si="11"/>
        <v>14160</v>
      </c>
      <c r="H122" s="1" t="s">
        <v>1980</v>
      </c>
      <c r="I122" s="2">
        <v>11072719059</v>
      </c>
      <c r="J122" s="2">
        <v>236</v>
      </c>
      <c r="K122" t="e">
        <f t="shared" si="8"/>
        <v>#N/A</v>
      </c>
    </row>
    <row r="123" ht="15" customHeight="1" spans="1:11">
      <c r="A123" t="str">
        <f t="shared" si="10"/>
        <v>,1534794</v>
      </c>
      <c r="B123">
        <f>VLOOKUP(C123,Sheet1!$A$1:$B$932,2,0)</f>
        <v>1534794</v>
      </c>
      <c r="C123" s="5">
        <v>9883467921</v>
      </c>
      <c r="D123" s="6">
        <v>1575</v>
      </c>
      <c r="E123">
        <f t="shared" si="11"/>
        <v>1575</v>
      </c>
      <c r="H123" s="1" t="s">
        <v>1984</v>
      </c>
      <c r="I123" s="2">
        <v>11072677714</v>
      </c>
      <c r="J123" s="2">
        <v>273</v>
      </c>
      <c r="K123" t="e">
        <f t="shared" si="8"/>
        <v>#N/A</v>
      </c>
    </row>
    <row r="124" ht="15" customHeight="1" spans="1:11">
      <c r="A124" t="str">
        <f t="shared" si="10"/>
        <v>,1572970</v>
      </c>
      <c r="B124">
        <f>VLOOKUP(C124,Sheet1!$A$1:$B$932,2,0)</f>
        <v>1572970</v>
      </c>
      <c r="C124" s="5">
        <v>10358024245</v>
      </c>
      <c r="D124" s="6">
        <v>1148</v>
      </c>
      <c r="E124">
        <f t="shared" si="11"/>
        <v>1148</v>
      </c>
      <c r="H124" s="1" t="s">
        <v>1989</v>
      </c>
      <c r="I124" s="2">
        <v>11072545149</v>
      </c>
      <c r="J124" s="2">
        <v>680</v>
      </c>
      <c r="K124" t="e">
        <f t="shared" si="8"/>
        <v>#N/A</v>
      </c>
    </row>
    <row r="125" ht="15" customHeight="1" spans="1:11">
      <c r="A125" t="str">
        <f t="shared" si="10"/>
        <v>,1529699</v>
      </c>
      <c r="B125">
        <f>VLOOKUP(C125,Sheet1!$A$1:$B$932,2,0)</f>
        <v>1529699</v>
      </c>
      <c r="C125" s="5">
        <v>9830932500</v>
      </c>
      <c r="D125" s="6">
        <v>3942</v>
      </c>
      <c r="E125">
        <f t="shared" si="11"/>
        <v>3942</v>
      </c>
      <c r="H125" s="1" t="s">
        <v>1993</v>
      </c>
      <c r="I125" s="2">
        <v>11072323346</v>
      </c>
      <c r="J125" s="2">
        <v>2640</v>
      </c>
      <c r="K125" t="e">
        <f t="shared" si="8"/>
        <v>#N/A</v>
      </c>
    </row>
    <row r="126" ht="15" customHeight="1" spans="1:11">
      <c r="A126" t="str">
        <f t="shared" si="10"/>
        <v>,1588614</v>
      </c>
      <c r="B126">
        <f>VLOOKUP(C126,Sheet1!$A$1:$B$932,2,0)</f>
        <v>1588614</v>
      </c>
      <c r="C126" s="5">
        <v>10569998029</v>
      </c>
      <c r="D126" s="6">
        <v>14850</v>
      </c>
      <c r="E126">
        <f t="shared" si="11"/>
        <v>14850</v>
      </c>
      <c r="H126" s="1" t="s">
        <v>1997</v>
      </c>
      <c r="I126" s="2">
        <v>11072333513</v>
      </c>
      <c r="J126" s="2">
        <v>2010</v>
      </c>
      <c r="K126" t="e">
        <f t="shared" si="8"/>
        <v>#N/A</v>
      </c>
    </row>
    <row r="127" ht="15" customHeight="1" spans="1:11">
      <c r="A127" t="str">
        <f t="shared" si="10"/>
        <v>,1587515</v>
      </c>
      <c r="B127">
        <f>VLOOKUP(C127,Sheet1!$A$1:$B$932,2,0)</f>
        <v>1587515</v>
      </c>
      <c r="C127" s="5">
        <v>10559390149</v>
      </c>
      <c r="D127" s="6">
        <v>1850</v>
      </c>
      <c r="E127">
        <f t="shared" si="11"/>
        <v>1850</v>
      </c>
      <c r="H127" s="1" t="s">
        <v>2002</v>
      </c>
      <c r="I127" s="2">
        <v>11072099778</v>
      </c>
      <c r="J127" s="2">
        <v>717</v>
      </c>
      <c r="K127" t="e">
        <f t="shared" si="8"/>
        <v>#N/A</v>
      </c>
    </row>
    <row r="128" ht="15" customHeight="1" spans="1:11">
      <c r="A128" t="str">
        <f t="shared" si="10"/>
        <v>,1502445</v>
      </c>
      <c r="B128">
        <f>VLOOKUP(C128,Sheet1!$A$1:$B$932,2,0)</f>
        <v>1502445</v>
      </c>
      <c r="C128" s="5">
        <v>9523166875</v>
      </c>
      <c r="D128" s="6">
        <v>1130</v>
      </c>
      <c r="E128">
        <f t="shared" si="11"/>
        <v>1130</v>
      </c>
      <c r="H128" s="1" t="s">
        <v>2008</v>
      </c>
      <c r="I128" s="2">
        <v>11071887759</v>
      </c>
      <c r="J128" s="2">
        <v>417</v>
      </c>
      <c r="K128" t="e">
        <f t="shared" si="8"/>
        <v>#N/A</v>
      </c>
    </row>
    <row r="129" ht="15" customHeight="1" spans="1:11">
      <c r="A129" t="str">
        <f t="shared" si="10"/>
        <v>,1506350</v>
      </c>
      <c r="B129">
        <f>VLOOKUP(C129,Sheet1!$A$1:$B$932,2,0)</f>
        <v>1506350</v>
      </c>
      <c r="C129" s="5">
        <v>9565870062</v>
      </c>
      <c r="D129" s="6">
        <v>4400</v>
      </c>
      <c r="E129">
        <f t="shared" si="11"/>
        <v>4400</v>
      </c>
      <c r="H129" s="1" t="s">
        <v>2014</v>
      </c>
      <c r="I129" s="2">
        <v>11071886379</v>
      </c>
      <c r="J129" s="2">
        <v>1208</v>
      </c>
      <c r="K129" t="e">
        <f t="shared" si="8"/>
        <v>#N/A</v>
      </c>
    </row>
    <row r="130" ht="15" customHeight="1" spans="1:11">
      <c r="A130" t="str">
        <f t="shared" ref="A130:A161" si="12">$A$1&amp;B130</f>
        <v>,1530411</v>
      </c>
      <c r="B130">
        <f>VLOOKUP(C130,Sheet1!$A$1:$B$932,2,0)</f>
        <v>1530411</v>
      </c>
      <c r="C130" s="5">
        <v>9839388420</v>
      </c>
      <c r="D130" s="6">
        <v>9628</v>
      </c>
      <c r="E130">
        <f t="shared" si="11"/>
        <v>9628</v>
      </c>
      <c r="H130" s="1" t="s">
        <v>2020</v>
      </c>
      <c r="I130" s="2">
        <v>11071543171</v>
      </c>
      <c r="J130" s="2">
        <v>6106</v>
      </c>
      <c r="K130" t="e">
        <f t="shared" si="8"/>
        <v>#N/A</v>
      </c>
    </row>
    <row r="131" ht="15" customHeight="1" spans="1:11">
      <c r="A131" t="str">
        <f t="shared" si="12"/>
        <v>,1576795</v>
      </c>
      <c r="B131">
        <f>VLOOKUP(C131,Sheet1!$A$1:$B$932,2,0)</f>
        <v>1576795</v>
      </c>
      <c r="C131" s="5">
        <v>10398313204</v>
      </c>
      <c r="D131" s="6">
        <v>1824</v>
      </c>
      <c r="E131">
        <f t="shared" si="11"/>
        <v>1824</v>
      </c>
      <c r="H131" s="1" t="s">
        <v>2025</v>
      </c>
      <c r="I131" s="2">
        <v>11070845161</v>
      </c>
      <c r="J131" s="2">
        <v>800</v>
      </c>
      <c r="K131" t="e">
        <f t="shared" ref="K131:K194" si="13">VLOOKUP(I131,$C$1:$D$222,2,0)</f>
        <v>#N/A</v>
      </c>
    </row>
    <row r="132" ht="15" customHeight="1" spans="1:11">
      <c r="A132" t="str">
        <f t="shared" si="12"/>
        <v>,1544217</v>
      </c>
      <c r="B132">
        <f>VLOOKUP(C132,Sheet1!$A$1:$B$932,2,0)</f>
        <v>1544217</v>
      </c>
      <c r="C132" s="5">
        <v>9991576462</v>
      </c>
      <c r="D132" s="6">
        <v>1776</v>
      </c>
      <c r="E132">
        <f t="shared" si="11"/>
        <v>1776</v>
      </c>
      <c r="H132" s="1" t="s">
        <v>2030</v>
      </c>
      <c r="I132" s="2">
        <v>11070787260</v>
      </c>
      <c r="J132" s="2">
        <v>1650</v>
      </c>
      <c r="K132" t="e">
        <f t="shared" si="13"/>
        <v>#N/A</v>
      </c>
    </row>
    <row r="133" ht="15" customHeight="1" spans="1:11">
      <c r="A133" t="str">
        <f t="shared" si="12"/>
        <v>,1515006</v>
      </c>
      <c r="B133">
        <f>VLOOKUP(C133,Sheet1!$A$1:$B$932,2,0)</f>
        <v>1515006</v>
      </c>
      <c r="C133" s="5">
        <v>9667968013</v>
      </c>
      <c r="D133" s="6">
        <v>6860</v>
      </c>
      <c r="E133">
        <f t="shared" si="11"/>
        <v>6860</v>
      </c>
      <c r="H133" s="1" t="s">
        <v>2036</v>
      </c>
      <c r="I133" s="2">
        <v>11070690816</v>
      </c>
      <c r="J133" s="2">
        <v>696</v>
      </c>
      <c r="K133" t="e">
        <f t="shared" si="13"/>
        <v>#N/A</v>
      </c>
    </row>
    <row r="134" ht="15" customHeight="1" spans="1:11">
      <c r="A134" t="str">
        <f t="shared" si="12"/>
        <v>,1580825</v>
      </c>
      <c r="B134">
        <f>VLOOKUP(C134,Sheet1!$A$1:$B$932,2,0)</f>
        <v>1580825</v>
      </c>
      <c r="C134" s="5">
        <v>10471238311</v>
      </c>
      <c r="D134" s="6">
        <v>5714</v>
      </c>
      <c r="E134">
        <f t="shared" si="11"/>
        <v>5714</v>
      </c>
      <c r="H134" s="1" t="s">
        <v>2042</v>
      </c>
      <c r="I134" s="2">
        <v>11070693467</v>
      </c>
      <c r="J134" s="2">
        <v>670</v>
      </c>
      <c r="K134" t="e">
        <f t="shared" si="13"/>
        <v>#N/A</v>
      </c>
    </row>
    <row r="135" ht="15" customHeight="1" spans="1:11">
      <c r="A135" t="str">
        <f t="shared" si="12"/>
        <v>,1536362</v>
      </c>
      <c r="B135">
        <f>VLOOKUP(C135,Sheet1!$A$1:$B$932,2,0)</f>
        <v>1536362</v>
      </c>
      <c r="C135" s="5">
        <v>9903232612</v>
      </c>
      <c r="D135" s="6">
        <v>2962</v>
      </c>
      <c r="E135">
        <f t="shared" si="11"/>
        <v>2962</v>
      </c>
      <c r="H135" s="1" t="s">
        <v>2046</v>
      </c>
      <c r="I135" s="2">
        <v>11070488048</v>
      </c>
      <c r="J135" s="2">
        <v>236</v>
      </c>
      <c r="K135" t="e">
        <f t="shared" si="13"/>
        <v>#N/A</v>
      </c>
    </row>
    <row r="136" ht="15" customHeight="1" spans="1:11">
      <c r="A136" t="str">
        <f t="shared" si="12"/>
        <v>,1533342</v>
      </c>
      <c r="B136">
        <f>VLOOKUP(C136,Sheet1!$A$1:$B$932,2,0)</f>
        <v>1533342</v>
      </c>
      <c r="C136" s="5">
        <v>9867241500</v>
      </c>
      <c r="D136" s="6">
        <v>1695</v>
      </c>
      <c r="E136">
        <f t="shared" si="11"/>
        <v>1695</v>
      </c>
      <c r="H136" s="1" t="s">
        <v>2050</v>
      </c>
      <c r="I136" s="2">
        <v>11070422062</v>
      </c>
      <c r="J136" s="2">
        <v>926</v>
      </c>
      <c r="K136" t="e">
        <f t="shared" si="13"/>
        <v>#N/A</v>
      </c>
    </row>
    <row r="137" ht="15" customHeight="1" spans="1:11">
      <c r="A137" t="str">
        <f t="shared" si="12"/>
        <v>,1591569</v>
      </c>
      <c r="B137">
        <f>VLOOKUP(C137,Sheet1!$A$1:$B$932,2,0)</f>
        <v>1591569</v>
      </c>
      <c r="C137" s="5">
        <v>10629466238</v>
      </c>
      <c r="D137" s="6">
        <v>6270</v>
      </c>
      <c r="E137">
        <f t="shared" si="11"/>
        <v>6270</v>
      </c>
      <c r="H137" s="1" t="s">
        <v>2056</v>
      </c>
      <c r="I137" s="2">
        <v>11069975920</v>
      </c>
      <c r="J137" s="2">
        <v>1914</v>
      </c>
      <c r="K137" t="e">
        <f t="shared" si="13"/>
        <v>#N/A</v>
      </c>
    </row>
    <row r="138" ht="15" customHeight="1" spans="1:11">
      <c r="A138" t="str">
        <f t="shared" si="12"/>
        <v>,1518515</v>
      </c>
      <c r="B138">
        <f>VLOOKUP(C138,Sheet1!$A$1:$B$932,2,0)</f>
        <v>1518515</v>
      </c>
      <c r="C138" s="5">
        <v>9702467320</v>
      </c>
      <c r="D138" s="6">
        <v>2388</v>
      </c>
      <c r="E138">
        <f t="shared" si="11"/>
        <v>2388</v>
      </c>
      <c r="H138" s="1" t="s">
        <v>2062</v>
      </c>
      <c r="I138" s="2">
        <v>11069951690</v>
      </c>
      <c r="J138" s="2">
        <v>970</v>
      </c>
      <c r="K138" t="e">
        <f t="shared" si="13"/>
        <v>#N/A</v>
      </c>
    </row>
    <row r="139" ht="15" customHeight="1" spans="1:11">
      <c r="A139" t="str">
        <f t="shared" si="12"/>
        <v>,1572988</v>
      </c>
      <c r="B139">
        <f>VLOOKUP(C139,Sheet1!$A$1:$B$932,2,0)</f>
        <v>1572988</v>
      </c>
      <c r="C139" s="5">
        <v>10358060504</v>
      </c>
      <c r="D139" s="6">
        <v>1148</v>
      </c>
      <c r="E139">
        <f t="shared" si="11"/>
        <v>1148</v>
      </c>
      <c r="H139" s="1" t="s">
        <v>2067</v>
      </c>
      <c r="I139" s="2">
        <v>11069888444</v>
      </c>
      <c r="J139" s="2">
        <v>1203</v>
      </c>
      <c r="K139" t="e">
        <f t="shared" si="13"/>
        <v>#N/A</v>
      </c>
    </row>
    <row r="140" ht="15" customHeight="1" spans="1:11">
      <c r="A140" t="str">
        <f t="shared" si="12"/>
        <v>,1583053</v>
      </c>
      <c r="B140">
        <f>VLOOKUP(C140,Sheet1!$A$1:$B$932,2,0)</f>
        <v>1583053</v>
      </c>
      <c r="C140" s="5">
        <v>10497774088</v>
      </c>
      <c r="D140" s="6">
        <v>1890</v>
      </c>
      <c r="E140">
        <f t="shared" si="11"/>
        <v>1890</v>
      </c>
      <c r="H140" s="1" t="s">
        <v>2073</v>
      </c>
      <c r="I140" s="2">
        <v>11069722702</v>
      </c>
      <c r="J140" s="2">
        <v>2316</v>
      </c>
      <c r="K140" t="e">
        <f t="shared" si="13"/>
        <v>#N/A</v>
      </c>
    </row>
    <row r="141" ht="15" customHeight="1" spans="1:11">
      <c r="A141" t="str">
        <f t="shared" si="12"/>
        <v>,1572982</v>
      </c>
      <c r="B141">
        <f>VLOOKUP(C141,Sheet1!$A$1:$B$932,2,0)</f>
        <v>1572982</v>
      </c>
      <c r="C141" s="5">
        <v>10358054647</v>
      </c>
      <c r="D141" s="6">
        <v>1148</v>
      </c>
      <c r="E141">
        <f t="shared" si="11"/>
        <v>1148</v>
      </c>
      <c r="H141" s="1" t="s">
        <v>2078</v>
      </c>
      <c r="I141" s="2">
        <v>11069574146</v>
      </c>
      <c r="J141" s="2">
        <v>612</v>
      </c>
      <c r="K141" t="e">
        <f t="shared" si="13"/>
        <v>#N/A</v>
      </c>
    </row>
    <row r="142" ht="15" customHeight="1" spans="1:11">
      <c r="A142" t="str">
        <f t="shared" si="12"/>
        <v>,1532993</v>
      </c>
      <c r="B142">
        <f>VLOOKUP(C142,Sheet1!$A$1:$B$932,2,0)</f>
        <v>1532993</v>
      </c>
      <c r="C142" s="5">
        <v>9863291722</v>
      </c>
      <c r="D142" s="6">
        <v>1400</v>
      </c>
      <c r="E142">
        <f t="shared" si="11"/>
        <v>1400</v>
      </c>
      <c r="H142" s="1" t="s">
        <v>2083</v>
      </c>
      <c r="I142" s="2">
        <v>11069553881</v>
      </c>
      <c r="J142" s="2">
        <v>612</v>
      </c>
      <c r="K142" t="e">
        <f t="shared" si="13"/>
        <v>#N/A</v>
      </c>
    </row>
    <row r="143" ht="15" customHeight="1" spans="1:11">
      <c r="A143" t="str">
        <f t="shared" si="12"/>
        <v>,1564080</v>
      </c>
      <c r="B143">
        <f>VLOOKUP(C143,Sheet1!$A$1:$B$932,2,0)</f>
        <v>1564080</v>
      </c>
      <c r="C143" s="5">
        <v>10236842518</v>
      </c>
      <c r="D143" s="6">
        <v>1722</v>
      </c>
      <c r="E143">
        <f t="shared" si="11"/>
        <v>1722</v>
      </c>
      <c r="H143" s="1" t="s">
        <v>2087</v>
      </c>
      <c r="I143" s="2">
        <v>11069534163</v>
      </c>
      <c r="J143" s="2">
        <v>612</v>
      </c>
      <c r="K143" t="e">
        <f t="shared" si="13"/>
        <v>#N/A</v>
      </c>
    </row>
    <row r="144" ht="15" customHeight="1" spans="1:11">
      <c r="A144" t="str">
        <f t="shared" si="12"/>
        <v>,1582713</v>
      </c>
      <c r="B144">
        <f>VLOOKUP(C144,Sheet1!$A$1:$B$932,2,0)</f>
        <v>1582713</v>
      </c>
      <c r="C144" s="5">
        <v>10495114568</v>
      </c>
      <c r="D144" s="6">
        <v>2997</v>
      </c>
      <c r="E144">
        <f t="shared" si="11"/>
        <v>2997</v>
      </c>
      <c r="H144" s="1" t="s">
        <v>2091</v>
      </c>
      <c r="I144" s="2">
        <v>11069543265</v>
      </c>
      <c r="J144" s="2">
        <v>612</v>
      </c>
      <c r="K144" t="e">
        <f t="shared" si="13"/>
        <v>#N/A</v>
      </c>
    </row>
    <row r="145" ht="15" customHeight="1" spans="1:11">
      <c r="A145" t="str">
        <f t="shared" si="12"/>
        <v>,1556387</v>
      </c>
      <c r="B145">
        <f>VLOOKUP(C145,Sheet1!$A$1:$B$932,2,0)</f>
        <v>1556387</v>
      </c>
      <c r="C145" s="5">
        <v>10152190450</v>
      </c>
      <c r="D145" s="6">
        <v>1575</v>
      </c>
      <c r="E145">
        <f t="shared" si="11"/>
        <v>1575</v>
      </c>
      <c r="H145" s="1" t="s">
        <v>2095</v>
      </c>
      <c r="I145" s="2">
        <v>11069541636</v>
      </c>
      <c r="J145" s="2">
        <v>612</v>
      </c>
      <c r="K145" t="e">
        <f t="shared" si="13"/>
        <v>#N/A</v>
      </c>
    </row>
    <row r="146" ht="15" customHeight="1" spans="1:11">
      <c r="A146" t="str">
        <f t="shared" si="12"/>
        <v>,1585889</v>
      </c>
      <c r="B146">
        <f>VLOOKUP(C146,Sheet1!$A$1:$B$932,2,0)</f>
        <v>1585889</v>
      </c>
      <c r="C146" s="5">
        <v>10522200077</v>
      </c>
      <c r="D146" s="6">
        <v>1760</v>
      </c>
      <c r="E146">
        <f t="shared" si="11"/>
        <v>1760</v>
      </c>
      <c r="H146" s="1" t="s">
        <v>2099</v>
      </c>
      <c r="I146" s="2">
        <v>11069510653</v>
      </c>
      <c r="J146" s="2">
        <v>836</v>
      </c>
      <c r="K146" t="e">
        <f t="shared" si="13"/>
        <v>#N/A</v>
      </c>
    </row>
    <row r="147" ht="15" customHeight="1" spans="1:11">
      <c r="A147" t="str">
        <f t="shared" si="12"/>
        <v>,1581306</v>
      </c>
      <c r="B147">
        <f>VLOOKUP(C147,Sheet1!$A$1:$B$932,2,0)</f>
        <v>1581306</v>
      </c>
      <c r="C147" s="5">
        <v>10481877659</v>
      </c>
      <c r="D147" s="6">
        <v>3000</v>
      </c>
      <c r="E147">
        <f t="shared" ref="E147:E178" si="14">SUMIF($I$1:$I$932,C147,$J$1:$J$932)</f>
        <v>3000</v>
      </c>
      <c r="H147" s="1" t="s">
        <v>2103</v>
      </c>
      <c r="I147" s="2">
        <v>11069503341</v>
      </c>
      <c r="J147" s="2">
        <v>1192</v>
      </c>
      <c r="K147" t="e">
        <f t="shared" si="13"/>
        <v>#N/A</v>
      </c>
    </row>
    <row r="148" ht="15" customHeight="1" spans="1:11">
      <c r="A148" t="str">
        <f t="shared" si="12"/>
        <v>,1555584</v>
      </c>
      <c r="B148">
        <f>VLOOKUP(C148,Sheet1!$A$1:$B$932,2,0)</f>
        <v>1555584</v>
      </c>
      <c r="C148" s="5">
        <v>10142961883</v>
      </c>
      <c r="D148" s="6">
        <v>2960</v>
      </c>
      <c r="E148">
        <f t="shared" si="14"/>
        <v>2960</v>
      </c>
      <c r="H148" s="1" t="s">
        <v>2108</v>
      </c>
      <c r="I148" s="2">
        <v>11069416069</v>
      </c>
      <c r="J148" s="2">
        <v>2712</v>
      </c>
      <c r="K148" t="e">
        <f t="shared" si="13"/>
        <v>#N/A</v>
      </c>
    </row>
    <row r="149" ht="15" customHeight="1" spans="1:11">
      <c r="A149" t="str">
        <f t="shared" si="12"/>
        <v>,1592111</v>
      </c>
      <c r="B149">
        <f>VLOOKUP(C149,Sheet1!$A$1:$B$932,2,0)</f>
        <v>1592111</v>
      </c>
      <c r="C149" s="5">
        <v>10630832588</v>
      </c>
      <c r="D149" s="6">
        <v>1210</v>
      </c>
      <c r="E149">
        <f t="shared" si="14"/>
        <v>1210</v>
      </c>
      <c r="H149" s="1" t="s">
        <v>2114</v>
      </c>
      <c r="I149" s="2">
        <v>11066723620</v>
      </c>
      <c r="J149" s="2">
        <v>1192</v>
      </c>
      <c r="K149" t="e">
        <f t="shared" si="13"/>
        <v>#N/A</v>
      </c>
    </row>
    <row r="150" ht="15" customHeight="1" spans="1:11">
      <c r="A150" t="str">
        <f t="shared" si="12"/>
        <v>,1585119</v>
      </c>
      <c r="B150">
        <f>VLOOKUP(C150,Sheet1!$A$1:$B$932,2,0)</f>
        <v>1585119</v>
      </c>
      <c r="C150" s="5">
        <v>10515695236</v>
      </c>
      <c r="D150" s="6">
        <v>1208</v>
      </c>
      <c r="E150">
        <f t="shared" si="14"/>
        <v>1208</v>
      </c>
      <c r="H150" s="1" t="s">
        <v>2118</v>
      </c>
      <c r="I150" s="2">
        <v>11069063436</v>
      </c>
      <c r="J150" s="2">
        <v>1500</v>
      </c>
      <c r="K150" t="e">
        <f t="shared" si="13"/>
        <v>#N/A</v>
      </c>
    </row>
    <row r="151" ht="15" customHeight="1" spans="1:11">
      <c r="A151" t="str">
        <f t="shared" si="12"/>
        <v>,1563234</v>
      </c>
      <c r="B151">
        <f>VLOOKUP(C151,Sheet1!$A$1:$B$932,2,0)</f>
        <v>1563234</v>
      </c>
      <c r="C151" s="5">
        <v>10225030855</v>
      </c>
      <c r="D151" s="6">
        <v>1773</v>
      </c>
      <c r="E151">
        <f t="shared" si="14"/>
        <v>1773</v>
      </c>
      <c r="H151" s="1" t="s">
        <v>2123</v>
      </c>
      <c r="I151" s="2">
        <v>11068685837</v>
      </c>
      <c r="J151" s="2">
        <v>492</v>
      </c>
      <c r="K151" t="e">
        <f t="shared" si="13"/>
        <v>#N/A</v>
      </c>
    </row>
    <row r="152" ht="15" customHeight="1" spans="1:11">
      <c r="A152" t="str">
        <f t="shared" si="12"/>
        <v>,1562538</v>
      </c>
      <c r="B152">
        <f>VLOOKUP(C152,Sheet1!$A$1:$B$932,2,0)</f>
        <v>1562538</v>
      </c>
      <c r="C152" s="5">
        <v>10215399592</v>
      </c>
      <c r="D152" s="6">
        <v>2214</v>
      </c>
      <c r="E152">
        <f t="shared" si="14"/>
        <v>2214</v>
      </c>
      <c r="H152" s="1" t="s">
        <v>2129</v>
      </c>
      <c r="I152" s="2">
        <v>11068704651</v>
      </c>
      <c r="J152" s="2">
        <v>1822</v>
      </c>
      <c r="K152" t="e">
        <f t="shared" si="13"/>
        <v>#N/A</v>
      </c>
    </row>
    <row r="153" ht="15" customHeight="1" spans="1:11">
      <c r="A153" t="str">
        <f t="shared" si="12"/>
        <v>,1512270</v>
      </c>
      <c r="B153">
        <f>VLOOKUP(C153,Sheet1!$A$1:$B$932,2,0)</f>
        <v>1512270</v>
      </c>
      <c r="C153" s="5">
        <v>9641384232</v>
      </c>
      <c r="D153" s="6">
        <v>1246</v>
      </c>
      <c r="E153">
        <f t="shared" si="14"/>
        <v>1246</v>
      </c>
      <c r="H153" s="1" t="s">
        <v>2134</v>
      </c>
      <c r="I153" s="2">
        <v>11068321877</v>
      </c>
      <c r="J153" s="2">
        <v>1192</v>
      </c>
      <c r="K153" t="e">
        <f t="shared" si="13"/>
        <v>#N/A</v>
      </c>
    </row>
    <row r="154" ht="15" customHeight="1" spans="1:11">
      <c r="A154" t="str">
        <f t="shared" si="12"/>
        <v>,1569927</v>
      </c>
      <c r="B154">
        <f>VLOOKUP(C154,Sheet1!$A$1:$B$932,2,0)</f>
        <v>1569927</v>
      </c>
      <c r="C154" s="5">
        <v>10317456868</v>
      </c>
      <c r="D154" s="6">
        <v>6462</v>
      </c>
      <c r="E154">
        <f t="shared" si="14"/>
        <v>6462</v>
      </c>
      <c r="H154" s="1" t="s">
        <v>2138</v>
      </c>
      <c r="I154" s="2">
        <v>11067965645</v>
      </c>
      <c r="J154" s="2">
        <v>472</v>
      </c>
      <c r="K154" t="e">
        <f t="shared" si="13"/>
        <v>#N/A</v>
      </c>
    </row>
    <row r="155" ht="15" customHeight="1" spans="1:11">
      <c r="A155" t="str">
        <f t="shared" si="12"/>
        <v>,1546805</v>
      </c>
      <c r="B155">
        <f>VLOOKUP(C155,Sheet1!$A$1:$B$932,2,0)</f>
        <v>1546805</v>
      </c>
      <c r="C155" s="5">
        <v>10040418483</v>
      </c>
      <c r="D155" s="6">
        <v>3336</v>
      </c>
      <c r="E155">
        <f t="shared" si="14"/>
        <v>3336</v>
      </c>
      <c r="H155" s="1" t="s">
        <v>2143</v>
      </c>
      <c r="I155" s="2">
        <v>11067808026</v>
      </c>
      <c r="J155" s="2">
        <v>1370</v>
      </c>
      <c r="K155" t="e">
        <f t="shared" si="13"/>
        <v>#N/A</v>
      </c>
    </row>
    <row r="156" ht="15" customHeight="1" spans="1:11">
      <c r="A156" t="str">
        <f t="shared" si="12"/>
        <v>,1586086</v>
      </c>
      <c r="B156">
        <f>VLOOKUP(C156,Sheet1!$A$1:$B$932,2,0)</f>
        <v>1586086</v>
      </c>
      <c r="C156" s="5">
        <v>10539184575</v>
      </c>
      <c r="D156" s="6">
        <v>2988</v>
      </c>
      <c r="E156">
        <f t="shared" si="14"/>
        <v>2988</v>
      </c>
      <c r="H156" s="1" t="s">
        <v>2148</v>
      </c>
      <c r="I156" s="2">
        <v>11067885080</v>
      </c>
      <c r="J156" s="2">
        <v>2703</v>
      </c>
      <c r="K156" t="e">
        <f t="shared" si="13"/>
        <v>#N/A</v>
      </c>
    </row>
    <row r="157" ht="15" customHeight="1" spans="1:11">
      <c r="A157" t="str">
        <f t="shared" si="12"/>
        <v>,1574543</v>
      </c>
      <c r="B157">
        <f>VLOOKUP(C157,Sheet1!$A$1:$B$932,2,0)</f>
        <v>1574543</v>
      </c>
      <c r="C157" s="5">
        <v>10379636752</v>
      </c>
      <c r="D157" s="6">
        <v>281</v>
      </c>
      <c r="E157">
        <f t="shared" si="14"/>
        <v>281</v>
      </c>
      <c r="H157" s="1" t="s">
        <v>2153</v>
      </c>
      <c r="I157" s="2">
        <v>11067492617</v>
      </c>
      <c r="J157" s="2">
        <v>708</v>
      </c>
      <c r="K157" t="e">
        <f t="shared" si="13"/>
        <v>#N/A</v>
      </c>
    </row>
    <row r="158" ht="15" customHeight="1" spans="1:11">
      <c r="A158" t="str">
        <f t="shared" si="12"/>
        <v>,1574546</v>
      </c>
      <c r="B158">
        <f>VLOOKUP(C158,Sheet1!$A$1:$B$932,2,0)</f>
        <v>1574546</v>
      </c>
      <c r="C158" s="5">
        <v>10379650045</v>
      </c>
      <c r="D158" s="6">
        <v>375</v>
      </c>
      <c r="E158">
        <f t="shared" si="14"/>
        <v>375</v>
      </c>
      <c r="H158" s="1" t="s">
        <v>2158</v>
      </c>
      <c r="I158" s="2">
        <v>11067316811</v>
      </c>
      <c r="J158" s="2">
        <v>680</v>
      </c>
      <c r="K158" t="e">
        <f t="shared" si="13"/>
        <v>#N/A</v>
      </c>
    </row>
    <row r="159" ht="15" customHeight="1" spans="1:11">
      <c r="A159" t="str">
        <f t="shared" si="12"/>
        <v>,1507675</v>
      </c>
      <c r="B159">
        <f>VLOOKUP(C159,Sheet1!$A$1:$B$932,2,0)</f>
        <v>1507675</v>
      </c>
      <c r="C159" s="5">
        <v>9584669571</v>
      </c>
      <c r="D159" s="6">
        <v>4500</v>
      </c>
      <c r="E159">
        <f t="shared" si="14"/>
        <v>4500</v>
      </c>
      <c r="H159" s="1" t="s">
        <v>2162</v>
      </c>
      <c r="I159" s="2">
        <v>11067403774</v>
      </c>
      <c r="J159" s="2">
        <v>530</v>
      </c>
      <c r="K159" t="e">
        <f t="shared" si="13"/>
        <v>#N/A</v>
      </c>
    </row>
    <row r="160" ht="15" customHeight="1" spans="1:11">
      <c r="A160" t="str">
        <f t="shared" si="12"/>
        <v>,1573403</v>
      </c>
      <c r="B160">
        <f>VLOOKUP(C160,Sheet1!$A$1:$B$932,2,0)</f>
        <v>1573403</v>
      </c>
      <c r="C160" s="5">
        <v>10360075134</v>
      </c>
      <c r="D160" s="6">
        <v>8400</v>
      </c>
      <c r="E160">
        <f t="shared" si="14"/>
        <v>8400</v>
      </c>
      <c r="H160" s="1" t="s">
        <v>2166</v>
      </c>
      <c r="I160" s="2">
        <v>11067271228</v>
      </c>
      <c r="J160" s="2">
        <v>1249</v>
      </c>
      <c r="K160" t="e">
        <f t="shared" si="13"/>
        <v>#N/A</v>
      </c>
    </row>
    <row r="161" ht="15" customHeight="1" spans="1:11">
      <c r="A161" t="str">
        <f t="shared" si="12"/>
        <v>,1576797</v>
      </c>
      <c r="B161">
        <f>VLOOKUP(C161,Sheet1!$A$1:$B$932,2,0)</f>
        <v>1576797</v>
      </c>
      <c r="C161" s="5">
        <v>10398330708</v>
      </c>
      <c r="D161" s="6">
        <v>1460</v>
      </c>
      <c r="E161">
        <f t="shared" si="14"/>
        <v>1460</v>
      </c>
      <c r="H161" s="1" t="s">
        <v>2171</v>
      </c>
      <c r="I161" s="2">
        <v>11067133777</v>
      </c>
      <c r="J161" s="2">
        <v>1198</v>
      </c>
      <c r="K161" t="e">
        <f t="shared" si="13"/>
        <v>#N/A</v>
      </c>
    </row>
    <row r="162" ht="15" customHeight="1" spans="1:11">
      <c r="A162" t="str">
        <f t="shared" ref="A162:A193" si="15">$A$1&amp;B162</f>
        <v>,1543258</v>
      </c>
      <c r="B162">
        <f>VLOOKUP(C162,Sheet1!$A$1:$B$932,2,0)</f>
        <v>1543258</v>
      </c>
      <c r="C162" s="5">
        <v>9977910168</v>
      </c>
      <c r="D162" s="6">
        <v>5742</v>
      </c>
      <c r="E162">
        <f t="shared" si="14"/>
        <v>5742</v>
      </c>
      <c r="H162" s="1" t="s">
        <v>2176</v>
      </c>
      <c r="I162" s="2">
        <v>11067003502</v>
      </c>
      <c r="J162" s="2">
        <v>630</v>
      </c>
      <c r="K162" t="e">
        <f t="shared" si="13"/>
        <v>#N/A</v>
      </c>
    </row>
    <row r="163" ht="15" customHeight="1" spans="1:11">
      <c r="A163" t="str">
        <f t="shared" si="15"/>
        <v>,1487448</v>
      </c>
      <c r="B163">
        <f>VLOOKUP(C163,Sheet1!$A$1:$B$932,2,0)</f>
        <v>1487448</v>
      </c>
      <c r="C163" s="5">
        <v>9301641814</v>
      </c>
      <c r="D163" s="6">
        <v>1779</v>
      </c>
      <c r="E163">
        <f t="shared" si="14"/>
        <v>1779</v>
      </c>
      <c r="H163" s="1" t="s">
        <v>2182</v>
      </c>
      <c r="I163" s="2">
        <v>11066544580</v>
      </c>
      <c r="J163" s="2">
        <v>612</v>
      </c>
      <c r="K163" t="e">
        <f t="shared" si="13"/>
        <v>#N/A</v>
      </c>
    </row>
    <row r="164" ht="15" customHeight="1" spans="1:11">
      <c r="A164" t="str">
        <f t="shared" si="15"/>
        <v>,1512441</v>
      </c>
      <c r="B164">
        <f>VLOOKUP(C164,Sheet1!$A$1:$B$932,2,0)</f>
        <v>1512441</v>
      </c>
      <c r="C164" s="5">
        <v>9643620998</v>
      </c>
      <c r="D164" s="6">
        <v>4242</v>
      </c>
      <c r="E164">
        <f t="shared" si="14"/>
        <v>4242</v>
      </c>
      <c r="H164" s="1" t="s">
        <v>2186</v>
      </c>
      <c r="I164" s="2">
        <v>11066909233</v>
      </c>
      <c r="J164" s="2">
        <v>2224</v>
      </c>
      <c r="K164" t="e">
        <f t="shared" si="13"/>
        <v>#N/A</v>
      </c>
    </row>
    <row r="165" ht="15" customHeight="1" spans="1:11">
      <c r="A165" t="str">
        <f t="shared" si="15"/>
        <v>,1541735</v>
      </c>
      <c r="B165">
        <f>VLOOKUP(C165,Sheet1!$A$1:$B$932,2,0)</f>
        <v>1541735</v>
      </c>
      <c r="C165" s="5">
        <v>9960103953</v>
      </c>
      <c r="D165" s="6">
        <v>724</v>
      </c>
      <c r="E165">
        <f t="shared" si="14"/>
        <v>724</v>
      </c>
      <c r="H165" s="1" t="s">
        <v>2191</v>
      </c>
      <c r="I165" s="2">
        <v>11066694475</v>
      </c>
      <c r="J165" s="2">
        <v>398</v>
      </c>
      <c r="K165" t="e">
        <f t="shared" si="13"/>
        <v>#N/A</v>
      </c>
    </row>
    <row r="166" ht="15" customHeight="1" spans="1:11">
      <c r="A166" t="str">
        <f t="shared" si="15"/>
        <v>,1564966</v>
      </c>
      <c r="B166">
        <f>VLOOKUP(C166,Sheet1!$A$1:$B$932,2,0)</f>
        <v>1564966</v>
      </c>
      <c r="C166" s="5">
        <v>10248678872</v>
      </c>
      <c r="D166" s="6">
        <v>7220</v>
      </c>
      <c r="E166">
        <f t="shared" si="14"/>
        <v>7220</v>
      </c>
      <c r="H166" s="1" t="s">
        <v>2195</v>
      </c>
      <c r="I166" s="2">
        <v>11066343877</v>
      </c>
      <c r="J166" s="2">
        <v>2700</v>
      </c>
      <c r="K166" t="e">
        <f t="shared" si="13"/>
        <v>#N/A</v>
      </c>
    </row>
    <row r="167" ht="15" customHeight="1" spans="1:11">
      <c r="A167" t="str">
        <f t="shared" si="15"/>
        <v>,1543167</v>
      </c>
      <c r="B167">
        <f>VLOOKUP(C167,Sheet1!$A$1:$B$932,2,0)</f>
        <v>1543167</v>
      </c>
      <c r="C167" s="5">
        <v>9976446884</v>
      </c>
      <c r="D167" s="6">
        <v>534</v>
      </c>
      <c r="E167">
        <f t="shared" si="14"/>
        <v>534</v>
      </c>
      <c r="H167" s="1" t="s">
        <v>2200</v>
      </c>
      <c r="I167" s="2">
        <v>11066293776</v>
      </c>
      <c r="J167" s="2">
        <v>835</v>
      </c>
      <c r="K167" t="e">
        <f t="shared" si="13"/>
        <v>#N/A</v>
      </c>
    </row>
    <row r="168" ht="15" customHeight="1" spans="1:11">
      <c r="A168" t="str">
        <f t="shared" si="15"/>
        <v>,1589778</v>
      </c>
      <c r="B168">
        <f>VLOOKUP(C168,Sheet1!$A$1:$B$932,2,0)</f>
        <v>1589778</v>
      </c>
      <c r="C168" s="5">
        <v>10581111974</v>
      </c>
      <c r="D168" s="6">
        <v>616</v>
      </c>
      <c r="E168">
        <f t="shared" si="14"/>
        <v>616</v>
      </c>
      <c r="H168" s="1" t="s">
        <v>2205</v>
      </c>
      <c r="I168" s="2">
        <v>11066264773</v>
      </c>
      <c r="J168" s="2">
        <v>1800</v>
      </c>
      <c r="K168" t="e">
        <f t="shared" si="13"/>
        <v>#N/A</v>
      </c>
    </row>
    <row r="169" ht="15" customHeight="1" spans="1:11">
      <c r="A169" t="str">
        <f t="shared" si="15"/>
        <v>,1499566</v>
      </c>
      <c r="B169">
        <f>VLOOKUP(C169,Sheet1!$A$1:$B$932,2,0)</f>
        <v>1499566</v>
      </c>
      <c r="C169" s="5">
        <v>9491436987</v>
      </c>
      <c r="D169" s="6">
        <v>3794</v>
      </c>
      <c r="E169">
        <f t="shared" si="14"/>
        <v>3794</v>
      </c>
      <c r="H169" s="1" t="s">
        <v>2210</v>
      </c>
      <c r="I169" s="2">
        <v>11066199183</v>
      </c>
      <c r="J169" s="2">
        <v>2328</v>
      </c>
      <c r="K169" t="e">
        <f t="shared" si="13"/>
        <v>#N/A</v>
      </c>
    </row>
    <row r="170" ht="15" customHeight="1" spans="1:11">
      <c r="A170" t="str">
        <f t="shared" si="15"/>
        <v>,1572708</v>
      </c>
      <c r="B170">
        <f>VLOOKUP(C170,Sheet1!$A$1:$B$932,2,0)</f>
        <v>1572708</v>
      </c>
      <c r="C170" s="5">
        <v>10356723198</v>
      </c>
      <c r="D170" s="6">
        <v>4041</v>
      </c>
      <c r="E170">
        <f t="shared" si="14"/>
        <v>4041</v>
      </c>
      <c r="H170" s="1" t="s">
        <v>2215</v>
      </c>
      <c r="I170" s="2">
        <v>11066032879</v>
      </c>
      <c r="J170" s="2">
        <v>568</v>
      </c>
      <c r="K170" t="e">
        <f t="shared" si="13"/>
        <v>#N/A</v>
      </c>
    </row>
    <row r="171" ht="15" customHeight="1" spans="1:11">
      <c r="A171" t="str">
        <f t="shared" si="15"/>
        <v>,1581671</v>
      </c>
      <c r="B171">
        <f>VLOOKUP(C171,Sheet1!$A$1:$B$932,2,0)</f>
        <v>1581671</v>
      </c>
      <c r="C171" s="5">
        <v>10487208752</v>
      </c>
      <c r="D171" s="6">
        <v>2055</v>
      </c>
      <c r="E171">
        <f t="shared" si="14"/>
        <v>2055</v>
      </c>
      <c r="H171" s="1" t="s">
        <v>2221</v>
      </c>
      <c r="I171" s="2">
        <v>11065895209</v>
      </c>
      <c r="J171" s="2">
        <v>398</v>
      </c>
      <c r="K171" t="e">
        <f t="shared" si="13"/>
        <v>#N/A</v>
      </c>
    </row>
    <row r="172" ht="15" customHeight="1" spans="1:11">
      <c r="A172" t="str">
        <f t="shared" si="15"/>
        <v>,1510976</v>
      </c>
      <c r="B172">
        <f>VLOOKUP(C172,Sheet1!$A$1:$B$932,2,0)</f>
        <v>1510976</v>
      </c>
      <c r="C172" s="5">
        <v>9623936924</v>
      </c>
      <c r="D172" s="6">
        <v>4218</v>
      </c>
      <c r="E172">
        <f t="shared" si="14"/>
        <v>4218</v>
      </c>
      <c r="H172" s="1" t="s">
        <v>2225</v>
      </c>
      <c r="I172" s="2">
        <v>11065782719</v>
      </c>
      <c r="J172" s="2">
        <v>1900</v>
      </c>
      <c r="K172" t="e">
        <f t="shared" si="13"/>
        <v>#N/A</v>
      </c>
    </row>
    <row r="173" ht="15" customHeight="1" spans="1:11">
      <c r="A173" t="str">
        <f t="shared" si="15"/>
        <v>,1579801</v>
      </c>
      <c r="B173">
        <f>VLOOKUP(C173,Sheet1!$A$1:$B$932,2,0)</f>
        <v>1579801</v>
      </c>
      <c r="C173" s="5">
        <v>10413511112</v>
      </c>
      <c r="D173" s="6">
        <v>6255</v>
      </c>
      <c r="E173">
        <f t="shared" si="14"/>
        <v>6255</v>
      </c>
      <c r="H173" s="1" t="s">
        <v>2231</v>
      </c>
      <c r="I173" s="2">
        <v>11065567726</v>
      </c>
      <c r="J173" s="2">
        <v>1350</v>
      </c>
      <c r="K173" t="e">
        <f t="shared" si="13"/>
        <v>#N/A</v>
      </c>
    </row>
    <row r="174" ht="15" customHeight="1" spans="1:11">
      <c r="A174" t="str">
        <f t="shared" si="15"/>
        <v>,1574299</v>
      </c>
      <c r="B174">
        <f>VLOOKUP(C174,Sheet1!$A$1:$B$932,2,0)</f>
        <v>1574299</v>
      </c>
      <c r="C174" s="5">
        <v>10377967679</v>
      </c>
      <c r="D174" s="6">
        <v>4240</v>
      </c>
      <c r="E174">
        <f t="shared" si="14"/>
        <v>4240</v>
      </c>
      <c r="H174" s="1" t="s">
        <v>2236</v>
      </c>
      <c r="I174" s="2">
        <v>11065540367</v>
      </c>
      <c r="J174" s="2">
        <v>1008</v>
      </c>
      <c r="K174" t="e">
        <f t="shared" si="13"/>
        <v>#N/A</v>
      </c>
    </row>
    <row r="175" ht="15" customHeight="1" spans="1:11">
      <c r="A175" t="str">
        <f t="shared" si="15"/>
        <v>,1587388</v>
      </c>
      <c r="B175">
        <f>VLOOKUP(C175,Sheet1!$A$1:$B$932,2,0)</f>
        <v>1587388</v>
      </c>
      <c r="C175" s="5">
        <v>10557543219</v>
      </c>
      <c r="D175" s="6">
        <v>2920</v>
      </c>
      <c r="E175">
        <f t="shared" si="14"/>
        <v>2920</v>
      </c>
      <c r="H175" s="1" t="s">
        <v>2241</v>
      </c>
      <c r="I175" s="2">
        <v>11065529001</v>
      </c>
      <c r="J175" s="2">
        <v>1231</v>
      </c>
      <c r="K175" t="e">
        <f t="shared" si="13"/>
        <v>#N/A</v>
      </c>
    </row>
    <row r="176" ht="15" customHeight="1" spans="1:11">
      <c r="A176" t="str">
        <f t="shared" si="15"/>
        <v>,1578414</v>
      </c>
      <c r="B176">
        <f>VLOOKUP(C176,Sheet1!$A$1:$B$932,2,0)</f>
        <v>1578414</v>
      </c>
      <c r="C176" s="5">
        <v>10407412715</v>
      </c>
      <c r="D176" s="6">
        <v>2382</v>
      </c>
      <c r="E176">
        <f t="shared" si="14"/>
        <v>2382</v>
      </c>
      <c r="H176" s="1" t="s">
        <v>2247</v>
      </c>
      <c r="I176" s="2">
        <v>11064664511</v>
      </c>
      <c r="J176" s="2">
        <v>400</v>
      </c>
      <c r="K176" t="e">
        <f t="shared" si="13"/>
        <v>#N/A</v>
      </c>
    </row>
    <row r="177" ht="15" customHeight="1" spans="1:11">
      <c r="A177" t="str">
        <f t="shared" si="15"/>
        <v>,1504780</v>
      </c>
      <c r="B177">
        <f>VLOOKUP(C177,Sheet1!$A$1:$B$932,2,0)</f>
        <v>1504780</v>
      </c>
      <c r="C177" s="5">
        <v>9549783409</v>
      </c>
      <c r="D177" s="6">
        <v>820</v>
      </c>
      <c r="E177">
        <f t="shared" si="14"/>
        <v>820</v>
      </c>
      <c r="H177" s="1" t="s">
        <v>2253</v>
      </c>
      <c r="I177" s="2">
        <v>11064559947</v>
      </c>
      <c r="J177" s="2">
        <v>796</v>
      </c>
      <c r="K177" t="e">
        <f t="shared" si="13"/>
        <v>#N/A</v>
      </c>
    </row>
    <row r="178" ht="15" customHeight="1" spans="1:11">
      <c r="A178" t="str">
        <f t="shared" si="15"/>
        <v>,1515191</v>
      </c>
      <c r="B178">
        <f>VLOOKUP(C178,Sheet1!$A$1:$B$932,2,0)</f>
        <v>1515191</v>
      </c>
      <c r="C178" s="5">
        <v>9669569097</v>
      </c>
      <c r="D178" s="6">
        <v>2987</v>
      </c>
      <c r="E178">
        <f t="shared" si="14"/>
        <v>2987</v>
      </c>
      <c r="H178" s="1" t="s">
        <v>2258</v>
      </c>
      <c r="I178" s="2">
        <v>11064425334</v>
      </c>
      <c r="J178" s="2">
        <v>3681</v>
      </c>
      <c r="K178" t="e">
        <f t="shared" si="13"/>
        <v>#N/A</v>
      </c>
    </row>
    <row r="179" ht="15" customHeight="1" spans="1:11">
      <c r="A179" t="str">
        <f t="shared" si="15"/>
        <v>,1575217</v>
      </c>
      <c r="B179">
        <f>VLOOKUP(C179,Sheet1!$A$1:$B$932,2,0)</f>
        <v>1575217</v>
      </c>
      <c r="C179" s="5">
        <v>10384263325</v>
      </c>
      <c r="D179" s="6">
        <v>1105</v>
      </c>
      <c r="E179">
        <f t="shared" ref="E179:E210" si="16">SUMIF($I$1:$I$932,C179,$J$1:$J$932)</f>
        <v>1105</v>
      </c>
      <c r="H179" s="1" t="s">
        <v>2264</v>
      </c>
      <c r="I179" s="2">
        <v>11064037809</v>
      </c>
      <c r="J179" s="2">
        <v>900</v>
      </c>
      <c r="K179" t="e">
        <f t="shared" si="13"/>
        <v>#N/A</v>
      </c>
    </row>
    <row r="180" ht="15" customHeight="1" spans="1:11">
      <c r="A180" t="str">
        <f t="shared" si="15"/>
        <v>,1520284</v>
      </c>
      <c r="B180">
        <f>VLOOKUP(C180,Sheet1!$A$1:$B$932,2,0)</f>
        <v>1520284</v>
      </c>
      <c r="C180" s="5">
        <v>9719972312</v>
      </c>
      <c r="D180" s="6">
        <v>1503</v>
      </c>
      <c r="E180">
        <f t="shared" si="16"/>
        <v>1503</v>
      </c>
      <c r="H180" s="1" t="s">
        <v>2269</v>
      </c>
      <c r="I180" s="2">
        <v>11064015585</v>
      </c>
      <c r="J180" s="2">
        <v>4780</v>
      </c>
      <c r="K180" t="e">
        <f t="shared" si="13"/>
        <v>#N/A</v>
      </c>
    </row>
    <row r="181" ht="15" customHeight="1" spans="1:11">
      <c r="A181" t="str">
        <f t="shared" si="15"/>
        <v>,1554974</v>
      </c>
      <c r="B181">
        <f>VLOOKUP(C181,Sheet1!$A$1:$B$932,2,0)</f>
        <v>1554974</v>
      </c>
      <c r="C181" s="5">
        <v>10135668034</v>
      </c>
      <c r="D181" s="6">
        <v>3200</v>
      </c>
      <c r="E181">
        <f t="shared" si="16"/>
        <v>3200</v>
      </c>
      <c r="H181" s="1" t="s">
        <v>2274</v>
      </c>
      <c r="I181" s="2">
        <v>11063968063</v>
      </c>
      <c r="J181" s="2">
        <v>944</v>
      </c>
      <c r="K181" t="e">
        <f t="shared" si="13"/>
        <v>#N/A</v>
      </c>
    </row>
    <row r="182" ht="15" customHeight="1" spans="1:11">
      <c r="A182" t="str">
        <f t="shared" si="15"/>
        <v>,1570557</v>
      </c>
      <c r="B182">
        <f>VLOOKUP(C182,Sheet1!$A$1:$B$932,2,0)</f>
        <v>1570557</v>
      </c>
      <c r="C182" s="5">
        <v>10325926254</v>
      </c>
      <c r="D182" s="6">
        <v>3226</v>
      </c>
      <c r="E182">
        <f t="shared" si="16"/>
        <v>3226</v>
      </c>
      <c r="H182" s="1" t="s">
        <v>2278</v>
      </c>
      <c r="I182" s="2">
        <v>11063614656</v>
      </c>
      <c r="J182" s="2">
        <v>417</v>
      </c>
      <c r="K182" t="e">
        <f t="shared" si="13"/>
        <v>#N/A</v>
      </c>
    </row>
    <row r="183" ht="15" customHeight="1" spans="1:11">
      <c r="A183" t="str">
        <f t="shared" si="15"/>
        <v>,1560323</v>
      </c>
      <c r="B183">
        <f>VLOOKUP(C183,Sheet1!$A$1:$B$932,2,0)</f>
        <v>1560323</v>
      </c>
      <c r="C183" s="5">
        <v>10189675733</v>
      </c>
      <c r="D183" s="6">
        <v>3945</v>
      </c>
      <c r="E183">
        <f t="shared" si="16"/>
        <v>3945</v>
      </c>
      <c r="H183" s="1" t="s">
        <v>2282</v>
      </c>
      <c r="I183" s="2">
        <v>11063531838</v>
      </c>
      <c r="J183" s="2">
        <v>1834</v>
      </c>
      <c r="K183" t="e">
        <f t="shared" si="13"/>
        <v>#N/A</v>
      </c>
    </row>
    <row r="184" ht="15" customHeight="1" spans="1:11">
      <c r="A184" t="str">
        <f t="shared" si="15"/>
        <v>,1577791</v>
      </c>
      <c r="B184">
        <f>VLOOKUP(C184,Sheet1!$A$1:$B$932,2,0)</f>
        <v>1577791</v>
      </c>
      <c r="C184" s="5">
        <v>10404110888</v>
      </c>
      <c r="D184" s="6">
        <v>11400</v>
      </c>
      <c r="E184">
        <f t="shared" si="16"/>
        <v>11400</v>
      </c>
      <c r="H184" s="1" t="s">
        <v>2287</v>
      </c>
      <c r="I184" s="2">
        <v>11063460233</v>
      </c>
      <c r="J184" s="2">
        <v>1470</v>
      </c>
      <c r="K184" t="e">
        <f t="shared" si="13"/>
        <v>#N/A</v>
      </c>
    </row>
    <row r="185" ht="15" customHeight="1" spans="1:11">
      <c r="A185" t="str">
        <f t="shared" si="15"/>
        <v>,1587641</v>
      </c>
      <c r="B185">
        <f>VLOOKUP(C185,Sheet1!$A$1:$B$932,2,0)</f>
        <v>1587641</v>
      </c>
      <c r="C185" s="5">
        <v>10560855311</v>
      </c>
      <c r="D185" s="6">
        <v>792</v>
      </c>
      <c r="E185">
        <f t="shared" si="16"/>
        <v>792</v>
      </c>
      <c r="H185" s="1" t="s">
        <v>2293</v>
      </c>
      <c r="I185" s="2">
        <v>11063041203</v>
      </c>
      <c r="J185" s="2">
        <v>1416</v>
      </c>
      <c r="K185" t="e">
        <f t="shared" si="13"/>
        <v>#N/A</v>
      </c>
    </row>
    <row r="186" ht="15" customHeight="1" spans="1:11">
      <c r="A186" t="str">
        <f t="shared" si="15"/>
        <v>,1504734</v>
      </c>
      <c r="B186">
        <f>VLOOKUP(C186,Sheet1!$A$1:$B$932,2,0)</f>
        <v>1504734</v>
      </c>
      <c r="C186" s="5">
        <v>9549393419</v>
      </c>
      <c r="D186" s="6">
        <v>880</v>
      </c>
      <c r="E186">
        <f t="shared" si="16"/>
        <v>880</v>
      </c>
      <c r="H186" s="1" t="s">
        <v>2298</v>
      </c>
      <c r="I186" s="2">
        <v>11062814240</v>
      </c>
      <c r="J186" s="2">
        <v>194</v>
      </c>
      <c r="K186" t="e">
        <f t="shared" si="13"/>
        <v>#N/A</v>
      </c>
    </row>
    <row r="187" ht="15" customHeight="1" spans="1:11">
      <c r="A187" t="str">
        <f t="shared" si="15"/>
        <v>,1569961</v>
      </c>
      <c r="B187">
        <f>VLOOKUP(C187,Sheet1!$A$1:$B$932,2,0)</f>
        <v>1569961</v>
      </c>
      <c r="C187" s="5">
        <v>10317720598</v>
      </c>
      <c r="D187" s="6">
        <v>2307</v>
      </c>
      <c r="E187">
        <f t="shared" si="16"/>
        <v>2307</v>
      </c>
      <c r="H187" s="1" t="s">
        <v>2303</v>
      </c>
      <c r="I187" s="2">
        <v>11062695589</v>
      </c>
      <c r="J187" s="2">
        <v>1986</v>
      </c>
      <c r="K187" t="e">
        <f t="shared" si="13"/>
        <v>#N/A</v>
      </c>
    </row>
    <row r="188" ht="15" customHeight="1" spans="1:11">
      <c r="A188" t="str">
        <f t="shared" si="15"/>
        <v>,1566737</v>
      </c>
      <c r="B188">
        <f>VLOOKUP(C188,Sheet1!$A$1:$B$932,2,0)</f>
        <v>1566737</v>
      </c>
      <c r="C188" s="5">
        <v>10282170376</v>
      </c>
      <c r="D188" s="6">
        <v>1704</v>
      </c>
      <c r="E188">
        <f t="shared" si="16"/>
        <v>1704</v>
      </c>
      <c r="H188" s="1" t="s">
        <v>2309</v>
      </c>
      <c r="I188" s="2">
        <v>11062378063</v>
      </c>
      <c r="J188" s="2">
        <v>3340</v>
      </c>
      <c r="K188" t="e">
        <f t="shared" si="13"/>
        <v>#N/A</v>
      </c>
    </row>
    <row r="189" ht="15" customHeight="1" spans="1:11">
      <c r="A189" t="str">
        <f t="shared" si="15"/>
        <v>,1560334</v>
      </c>
      <c r="B189">
        <f>VLOOKUP(C189,Sheet1!$A$1:$B$932,2,0)</f>
        <v>1560334</v>
      </c>
      <c r="C189" s="5">
        <v>10189800974</v>
      </c>
      <c r="D189" s="6">
        <v>574</v>
      </c>
      <c r="E189">
        <f t="shared" si="16"/>
        <v>574</v>
      </c>
      <c r="H189" s="1" t="s">
        <v>2314</v>
      </c>
      <c r="I189" s="2">
        <v>11062087517</v>
      </c>
      <c r="J189" s="2">
        <v>1461</v>
      </c>
      <c r="K189" t="e">
        <f t="shared" si="13"/>
        <v>#N/A</v>
      </c>
    </row>
    <row r="190" ht="15" customHeight="1" spans="1:11">
      <c r="A190" t="str">
        <f t="shared" si="15"/>
        <v>,1582181</v>
      </c>
      <c r="B190">
        <f>VLOOKUP(C190,Sheet1!$A$1:$B$932,2,0)</f>
        <v>1582181</v>
      </c>
      <c r="C190" s="5">
        <v>10491353337</v>
      </c>
      <c r="D190" s="6">
        <v>2704</v>
      </c>
      <c r="E190">
        <f t="shared" si="16"/>
        <v>2704</v>
      </c>
      <c r="H190" s="1" t="s">
        <v>2319</v>
      </c>
      <c r="I190" s="2">
        <v>11061963723</v>
      </c>
      <c r="J190" s="2">
        <v>287</v>
      </c>
      <c r="K190" t="e">
        <f t="shared" si="13"/>
        <v>#N/A</v>
      </c>
    </row>
    <row r="191" ht="15" customHeight="1" spans="1:11">
      <c r="A191" t="str">
        <f t="shared" si="15"/>
        <v>,1570604</v>
      </c>
      <c r="B191">
        <f>VLOOKUP(C191,Sheet1!$A$1:$B$932,2,0)</f>
        <v>1570604</v>
      </c>
      <c r="C191" s="5">
        <v>10326571829</v>
      </c>
      <c r="D191" s="6">
        <v>1320</v>
      </c>
      <c r="E191">
        <f t="shared" si="16"/>
        <v>1320</v>
      </c>
      <c r="H191" s="1" t="s">
        <v>2324</v>
      </c>
      <c r="I191" s="2">
        <v>11061361775</v>
      </c>
      <c r="J191" s="2">
        <v>900</v>
      </c>
      <c r="K191" t="e">
        <f t="shared" si="13"/>
        <v>#N/A</v>
      </c>
    </row>
    <row r="192" ht="15" customHeight="1" spans="1:11">
      <c r="A192" t="str">
        <f t="shared" si="15"/>
        <v>,1528821</v>
      </c>
      <c r="B192">
        <f>VLOOKUP(C192,Sheet1!$A$1:$B$932,2,0)</f>
        <v>1528821</v>
      </c>
      <c r="C192" s="5">
        <v>9820101308</v>
      </c>
      <c r="D192" s="6">
        <v>2544</v>
      </c>
      <c r="E192">
        <f t="shared" si="16"/>
        <v>2544</v>
      </c>
      <c r="H192" s="1" t="s">
        <v>2328</v>
      </c>
      <c r="I192" s="2">
        <v>11060873420</v>
      </c>
      <c r="J192" s="2">
        <v>2394</v>
      </c>
      <c r="K192" t="e">
        <f t="shared" si="13"/>
        <v>#N/A</v>
      </c>
    </row>
    <row r="193" ht="15" customHeight="1" spans="1:11">
      <c r="A193" t="str">
        <f t="shared" si="15"/>
        <v>,1564045</v>
      </c>
      <c r="B193">
        <f>VLOOKUP(C193,Sheet1!$A$1:$B$932,2,0)</f>
        <v>1564045</v>
      </c>
      <c r="C193" s="5">
        <v>10236210100</v>
      </c>
      <c r="D193" s="6">
        <v>7920</v>
      </c>
      <c r="E193">
        <f t="shared" si="16"/>
        <v>7920</v>
      </c>
      <c r="H193" s="1" t="s">
        <v>2334</v>
      </c>
      <c r="I193" s="2">
        <v>11060736066</v>
      </c>
      <c r="J193" s="2">
        <v>2505</v>
      </c>
      <c r="K193" t="e">
        <f t="shared" si="13"/>
        <v>#N/A</v>
      </c>
    </row>
    <row r="194" ht="15" customHeight="1" spans="1:11">
      <c r="A194" t="str">
        <f t="shared" ref="A194:A222" si="17">$A$1&amp;B194</f>
        <v>,1487479</v>
      </c>
      <c r="B194">
        <f>VLOOKUP(C194,Sheet1!$A$1:$B$932,2,0)</f>
        <v>1487479</v>
      </c>
      <c r="C194" s="5">
        <v>9302282096</v>
      </c>
      <c r="D194" s="6">
        <v>1930</v>
      </c>
      <c r="E194">
        <f t="shared" si="16"/>
        <v>1930</v>
      </c>
      <c r="H194" s="1" t="s">
        <v>2339</v>
      </c>
      <c r="I194" s="2">
        <v>11060676585</v>
      </c>
      <c r="J194" s="2">
        <v>3090</v>
      </c>
      <c r="K194" t="e">
        <f t="shared" si="13"/>
        <v>#N/A</v>
      </c>
    </row>
    <row r="195" ht="15" customHeight="1" spans="1:11">
      <c r="A195" t="str">
        <f t="shared" si="17"/>
        <v>,1589668</v>
      </c>
      <c r="B195">
        <f>VLOOKUP(C195,Sheet1!$A$1:$B$932,2,0)</f>
        <v>1589668</v>
      </c>
      <c r="C195" s="5">
        <v>10579707983</v>
      </c>
      <c r="D195" s="6">
        <v>3288</v>
      </c>
      <c r="E195">
        <f t="shared" si="16"/>
        <v>3288</v>
      </c>
      <c r="H195" s="1" t="s">
        <v>2344</v>
      </c>
      <c r="I195" s="2">
        <v>11060410851</v>
      </c>
      <c r="J195" s="2">
        <v>1930</v>
      </c>
      <c r="K195" t="e">
        <f t="shared" ref="K195:K258" si="18">VLOOKUP(I195,$C$1:$D$222,2,0)</f>
        <v>#N/A</v>
      </c>
    </row>
    <row r="196" ht="15" customHeight="1" spans="1:11">
      <c r="A196" t="str">
        <f t="shared" si="17"/>
        <v>,1531151</v>
      </c>
      <c r="B196">
        <f>VLOOKUP(C196,Sheet1!$A$1:$B$932,2,0)</f>
        <v>1531151</v>
      </c>
      <c r="C196" s="5">
        <v>9846964550</v>
      </c>
      <c r="D196" s="6">
        <v>19684</v>
      </c>
      <c r="E196">
        <f t="shared" si="16"/>
        <v>19684</v>
      </c>
      <c r="H196" s="1" t="s">
        <v>2349</v>
      </c>
      <c r="I196" s="2">
        <v>11060404858</v>
      </c>
      <c r="J196" s="2">
        <v>570</v>
      </c>
      <c r="K196" t="e">
        <f t="shared" si="18"/>
        <v>#N/A</v>
      </c>
    </row>
    <row r="197" ht="15" customHeight="1" spans="1:11">
      <c r="A197" t="str">
        <f t="shared" si="17"/>
        <v>,1554735</v>
      </c>
      <c r="B197">
        <f>VLOOKUP(C197,Sheet1!$A$1:$B$932,2,0)</f>
        <v>1554735</v>
      </c>
      <c r="C197" s="5">
        <v>10133178663</v>
      </c>
      <c r="D197" s="6">
        <v>2000</v>
      </c>
      <c r="E197">
        <f t="shared" si="16"/>
        <v>2000</v>
      </c>
      <c r="H197" s="1" t="s">
        <v>2353</v>
      </c>
      <c r="I197" s="2">
        <v>11060025405</v>
      </c>
      <c r="J197" s="2">
        <v>1110</v>
      </c>
      <c r="K197" t="e">
        <f t="shared" si="18"/>
        <v>#N/A</v>
      </c>
    </row>
    <row r="198" ht="15" customHeight="1" spans="1:11">
      <c r="A198" t="str">
        <f t="shared" si="17"/>
        <v>,1587137</v>
      </c>
      <c r="B198">
        <f>VLOOKUP(C198,Sheet1!$A$1:$B$932,2,0)</f>
        <v>1587137</v>
      </c>
      <c r="C198" s="5">
        <v>10553741864</v>
      </c>
      <c r="D198" s="6">
        <v>752</v>
      </c>
      <c r="E198">
        <f t="shared" si="16"/>
        <v>752</v>
      </c>
      <c r="H198" s="1" t="s">
        <v>2359</v>
      </c>
      <c r="I198" s="2">
        <v>11059375976</v>
      </c>
      <c r="J198" s="2">
        <v>488</v>
      </c>
      <c r="K198" t="e">
        <f t="shared" si="18"/>
        <v>#N/A</v>
      </c>
    </row>
    <row r="199" ht="15" customHeight="1" spans="1:11">
      <c r="A199" t="str">
        <f t="shared" si="17"/>
        <v>,1575116</v>
      </c>
      <c r="B199">
        <f>VLOOKUP(C199,Sheet1!$A$1:$B$932,2,0)</f>
        <v>1575116</v>
      </c>
      <c r="C199" s="5">
        <v>10383649317</v>
      </c>
      <c r="D199" s="6">
        <v>1000</v>
      </c>
      <c r="E199">
        <f t="shared" si="16"/>
        <v>1000</v>
      </c>
      <c r="H199" s="1" t="s">
        <v>2364</v>
      </c>
      <c r="I199" s="2">
        <v>11059021407</v>
      </c>
      <c r="J199" s="2">
        <v>646</v>
      </c>
      <c r="K199" t="e">
        <f t="shared" si="18"/>
        <v>#N/A</v>
      </c>
    </row>
    <row r="200" ht="15" customHeight="1" spans="1:11">
      <c r="A200" t="str">
        <f t="shared" si="17"/>
        <v>,1576367</v>
      </c>
      <c r="B200">
        <f>VLOOKUP(C200,Sheet1!$A$1:$B$932,2,0)</f>
        <v>1576367</v>
      </c>
      <c r="C200" s="5">
        <v>10396253857</v>
      </c>
      <c r="D200" s="6">
        <v>855</v>
      </c>
      <c r="E200">
        <f t="shared" si="16"/>
        <v>855</v>
      </c>
      <c r="H200" s="1" t="s">
        <v>2370</v>
      </c>
      <c r="I200" s="2">
        <v>11058651669</v>
      </c>
      <c r="J200" s="2">
        <v>2502</v>
      </c>
      <c r="K200" t="e">
        <f t="shared" si="18"/>
        <v>#N/A</v>
      </c>
    </row>
    <row r="201" ht="15" customHeight="1" spans="1:11">
      <c r="A201" t="str">
        <f t="shared" si="17"/>
        <v>,1543162</v>
      </c>
      <c r="B201">
        <f>VLOOKUP(C201,Sheet1!$A$1:$B$932,2,0)</f>
        <v>1543162</v>
      </c>
      <c r="C201" s="5">
        <v>9976369120</v>
      </c>
      <c r="D201" s="6">
        <v>534</v>
      </c>
      <c r="E201">
        <f t="shared" si="16"/>
        <v>534</v>
      </c>
      <c r="H201" s="1" t="s">
        <v>2376</v>
      </c>
      <c r="I201" s="2">
        <v>11058393542</v>
      </c>
      <c r="J201" s="2">
        <v>741</v>
      </c>
      <c r="K201" t="e">
        <f t="shared" si="18"/>
        <v>#N/A</v>
      </c>
    </row>
    <row r="202" ht="15" customHeight="1" spans="1:11">
      <c r="A202" t="str">
        <f t="shared" si="17"/>
        <v>,1542528</v>
      </c>
      <c r="B202">
        <f>VLOOKUP(C202,Sheet1!$A$1:$B$932,2,0)</f>
        <v>1542528</v>
      </c>
      <c r="C202" s="5">
        <v>9968571544</v>
      </c>
      <c r="D202" s="6">
        <v>10257</v>
      </c>
      <c r="E202">
        <f t="shared" si="16"/>
        <v>10257</v>
      </c>
      <c r="H202" s="1" t="s">
        <v>2381</v>
      </c>
      <c r="I202" s="2">
        <v>11058226287</v>
      </c>
      <c r="J202" s="2">
        <v>488</v>
      </c>
      <c r="K202" t="e">
        <f t="shared" si="18"/>
        <v>#N/A</v>
      </c>
    </row>
    <row r="203" ht="15" customHeight="1" spans="1:11">
      <c r="A203" t="str">
        <f t="shared" si="17"/>
        <v>,1567394</v>
      </c>
      <c r="B203">
        <f>VLOOKUP(C203,Sheet1!$A$1:$B$932,2,0)</f>
        <v>1567394</v>
      </c>
      <c r="C203" s="5">
        <v>10289661154</v>
      </c>
      <c r="D203" s="6">
        <v>1040</v>
      </c>
      <c r="E203">
        <f t="shared" si="16"/>
        <v>1040</v>
      </c>
      <c r="H203" s="1" t="s">
        <v>2385</v>
      </c>
      <c r="I203" s="2">
        <v>11056972594</v>
      </c>
      <c r="J203" s="2">
        <v>594</v>
      </c>
      <c r="K203" t="e">
        <f t="shared" si="18"/>
        <v>#N/A</v>
      </c>
    </row>
    <row r="204" ht="15" customHeight="1" spans="1:11">
      <c r="A204" t="str">
        <f t="shared" si="17"/>
        <v>,1579422</v>
      </c>
      <c r="B204">
        <f>VLOOKUP(C204,Sheet1!$A$1:$B$932,2,0)</f>
        <v>1579422</v>
      </c>
      <c r="C204" s="5">
        <v>10411931164</v>
      </c>
      <c r="D204" s="6">
        <v>3246</v>
      </c>
      <c r="E204">
        <f t="shared" si="16"/>
        <v>3246</v>
      </c>
      <c r="H204" s="1" t="s">
        <v>2390</v>
      </c>
      <c r="I204" s="2">
        <v>11056446160</v>
      </c>
      <c r="J204" s="2">
        <v>275</v>
      </c>
      <c r="K204" t="e">
        <f t="shared" si="18"/>
        <v>#N/A</v>
      </c>
    </row>
    <row r="205" ht="15" customHeight="1" spans="1:11">
      <c r="A205" t="str">
        <f t="shared" si="17"/>
        <v>,1561564</v>
      </c>
      <c r="B205">
        <f>VLOOKUP(C205,Sheet1!$A$1:$B$932,2,0)</f>
        <v>1561564</v>
      </c>
      <c r="C205" s="5">
        <v>10202893970</v>
      </c>
      <c r="D205" s="6">
        <v>500</v>
      </c>
      <c r="E205">
        <f t="shared" si="16"/>
        <v>500</v>
      </c>
      <c r="H205" s="1" t="s">
        <v>2394</v>
      </c>
      <c r="I205" s="2">
        <v>11056000639</v>
      </c>
      <c r="J205" s="2">
        <v>413</v>
      </c>
      <c r="K205" t="e">
        <f t="shared" si="18"/>
        <v>#N/A</v>
      </c>
    </row>
    <row r="206" ht="15" customHeight="1" spans="1:11">
      <c r="A206" t="str">
        <f t="shared" si="17"/>
        <v>,1578622</v>
      </c>
      <c r="B206">
        <f>VLOOKUP(C206,Sheet1!$A$1:$B$932,2,0)</f>
        <v>1578622</v>
      </c>
      <c r="C206" s="5">
        <v>10405195731</v>
      </c>
      <c r="D206" s="6">
        <v>2668</v>
      </c>
      <c r="E206">
        <f t="shared" si="16"/>
        <v>2668</v>
      </c>
      <c r="H206" s="1" t="s">
        <v>2400</v>
      </c>
      <c r="I206" s="2">
        <v>11055463234</v>
      </c>
      <c r="J206" s="2">
        <v>1902</v>
      </c>
      <c r="K206" t="e">
        <f t="shared" si="18"/>
        <v>#N/A</v>
      </c>
    </row>
    <row r="207" ht="15" customHeight="1" spans="1:11">
      <c r="A207" t="str">
        <f t="shared" si="17"/>
        <v>,1538382</v>
      </c>
      <c r="B207">
        <f>VLOOKUP(C207,Sheet1!$A$1:$B$932,2,0)</f>
        <v>1538382</v>
      </c>
      <c r="C207" s="5">
        <v>9925270004</v>
      </c>
      <c r="D207" s="6">
        <v>768</v>
      </c>
      <c r="E207">
        <f t="shared" si="16"/>
        <v>768</v>
      </c>
      <c r="H207" s="1" t="s">
        <v>2406</v>
      </c>
      <c r="I207" s="2">
        <v>11055175343</v>
      </c>
      <c r="J207" s="2">
        <v>838</v>
      </c>
      <c r="K207" t="e">
        <f t="shared" si="18"/>
        <v>#N/A</v>
      </c>
    </row>
    <row r="208" ht="15" customHeight="1" spans="1:11">
      <c r="A208" t="str">
        <f t="shared" si="17"/>
        <v>,1557417</v>
      </c>
      <c r="B208">
        <f>VLOOKUP(C208,Sheet1!$A$1:$B$932,2,0)</f>
        <v>1557417</v>
      </c>
      <c r="C208" s="5">
        <v>10162785337</v>
      </c>
      <c r="D208" s="6">
        <v>1366</v>
      </c>
      <c r="E208">
        <f t="shared" si="16"/>
        <v>1366</v>
      </c>
      <c r="H208" s="1" t="s">
        <v>2411</v>
      </c>
      <c r="I208" s="2">
        <v>11055116058</v>
      </c>
      <c r="J208" s="2">
        <v>482</v>
      </c>
      <c r="K208" t="e">
        <f t="shared" si="18"/>
        <v>#N/A</v>
      </c>
    </row>
    <row r="209" ht="15" customHeight="1" spans="1:11">
      <c r="A209" t="str">
        <f t="shared" si="17"/>
        <v>,1572274</v>
      </c>
      <c r="B209">
        <f>VLOOKUP(C209,Sheet1!$A$1:$B$932,2,0)</f>
        <v>1572274</v>
      </c>
      <c r="C209" s="5">
        <v>10354953414</v>
      </c>
      <c r="D209" s="6">
        <v>473</v>
      </c>
      <c r="E209">
        <f t="shared" si="16"/>
        <v>473</v>
      </c>
      <c r="H209" s="1" t="s">
        <v>2416</v>
      </c>
      <c r="I209" s="2">
        <v>11054891016</v>
      </c>
      <c r="J209" s="2">
        <v>936</v>
      </c>
      <c r="K209" t="e">
        <f t="shared" si="18"/>
        <v>#N/A</v>
      </c>
    </row>
    <row r="210" ht="15" customHeight="1" spans="1:11">
      <c r="A210" t="str">
        <f t="shared" si="17"/>
        <v>,1583304</v>
      </c>
      <c r="B210">
        <f>VLOOKUP(C210,Sheet1!$A$1:$B$932,2,0)</f>
        <v>1583304</v>
      </c>
      <c r="C210" s="5">
        <v>10500335346</v>
      </c>
      <c r="D210" s="6">
        <v>1100</v>
      </c>
      <c r="E210">
        <f t="shared" si="16"/>
        <v>1100</v>
      </c>
      <c r="H210" s="1" t="s">
        <v>2422</v>
      </c>
      <c r="I210" s="2">
        <v>11053945398</v>
      </c>
      <c r="J210" s="2">
        <v>574</v>
      </c>
      <c r="K210" t="e">
        <f t="shared" si="18"/>
        <v>#N/A</v>
      </c>
    </row>
    <row r="211" ht="15" customHeight="1" spans="1:11">
      <c r="A211" t="str">
        <f t="shared" si="17"/>
        <v>,1554970</v>
      </c>
      <c r="B211">
        <f>VLOOKUP(C211,Sheet1!$A$1:$B$932,2,0)</f>
        <v>1554970</v>
      </c>
      <c r="C211" s="5">
        <v>10135624149</v>
      </c>
      <c r="D211" s="6">
        <v>420</v>
      </c>
      <c r="E211">
        <f>SUMIF($I$1:$I$932,C211,$J$1:$J$932)</f>
        <v>420</v>
      </c>
      <c r="H211" s="1" t="s">
        <v>2427</v>
      </c>
      <c r="I211" s="2">
        <v>11053681490</v>
      </c>
      <c r="J211" s="2">
        <v>1875</v>
      </c>
      <c r="K211" t="e">
        <f t="shared" si="18"/>
        <v>#N/A</v>
      </c>
    </row>
    <row r="212" ht="15" customHeight="1" spans="1:11">
      <c r="A212" t="str">
        <f t="shared" si="17"/>
        <v>,1577878</v>
      </c>
      <c r="B212">
        <f>VLOOKUP(C212,Sheet1!$A$1:$B$932,2,0)</f>
        <v>1577878</v>
      </c>
      <c r="C212" s="5">
        <v>10404753640</v>
      </c>
      <c r="D212" s="6">
        <v>816</v>
      </c>
      <c r="E212">
        <f>SUMIF($I$1:$I$932,C212,$J$1:$J$932)</f>
        <v>816</v>
      </c>
      <c r="H212" s="1" t="s">
        <v>2432</v>
      </c>
      <c r="I212" s="2">
        <v>11053635400</v>
      </c>
      <c r="J212" s="2">
        <v>672</v>
      </c>
      <c r="K212" t="e">
        <f t="shared" si="18"/>
        <v>#N/A</v>
      </c>
    </row>
    <row r="213" ht="15" customHeight="1" spans="1:11">
      <c r="A213" t="str">
        <f t="shared" si="17"/>
        <v>,1592511</v>
      </c>
      <c r="B213">
        <f>VLOOKUP(C213,Sheet1!$A$1:$B$932,2,0)</f>
        <v>1592511</v>
      </c>
      <c r="C213" s="5">
        <v>10632077843</v>
      </c>
      <c r="D213" s="6">
        <v>3120</v>
      </c>
      <c r="E213">
        <f>SUMIF($I$1:$I$932,C213,$J$1:$J$932)</f>
        <v>3120</v>
      </c>
      <c r="H213" s="1" t="s">
        <v>2438</v>
      </c>
      <c r="I213" s="2">
        <v>11053575038</v>
      </c>
      <c r="J213" s="2">
        <v>780</v>
      </c>
      <c r="K213" t="e">
        <f t="shared" si="18"/>
        <v>#N/A</v>
      </c>
    </row>
    <row r="214" ht="15" customHeight="1" spans="1:11">
      <c r="A214" t="str">
        <f t="shared" si="17"/>
        <v>,1578450</v>
      </c>
      <c r="B214">
        <f>VLOOKUP(C214,Sheet1!$A$1:$B$932,2,0)</f>
        <v>1578450</v>
      </c>
      <c r="C214" s="5">
        <v>10407546718</v>
      </c>
      <c r="D214" s="6">
        <v>473</v>
      </c>
      <c r="E214">
        <f>SUMIF($I$1:$I$932,C214,$J$1:$J$932)</f>
        <v>473</v>
      </c>
      <c r="H214" s="1" t="s">
        <v>2443</v>
      </c>
      <c r="I214" s="2">
        <v>11052764069</v>
      </c>
      <c r="J214" s="2">
        <v>2646</v>
      </c>
      <c r="K214" t="e">
        <f t="shared" si="18"/>
        <v>#N/A</v>
      </c>
    </row>
    <row r="215" ht="15" customHeight="1" spans="1:11">
      <c r="A215" t="str">
        <f t="shared" si="17"/>
        <v>,1577103</v>
      </c>
      <c r="B215">
        <f>VLOOKUP(C215,Sheet1!$A$1:$B$932,2,0)</f>
        <v>1577103</v>
      </c>
      <c r="C215" s="5">
        <v>10400306539</v>
      </c>
      <c r="D215" s="6">
        <v>2636</v>
      </c>
      <c r="E215">
        <f>SUMIF($I$1:$I$932,C215,$J$1:$J$932)</f>
        <v>2636</v>
      </c>
      <c r="H215" s="1" t="s">
        <v>2449</v>
      </c>
      <c r="I215" s="2">
        <v>11052105343</v>
      </c>
      <c r="J215" s="2">
        <v>5976</v>
      </c>
      <c r="K215" t="e">
        <f t="shared" si="18"/>
        <v>#N/A</v>
      </c>
    </row>
    <row r="216" ht="15" customHeight="1" spans="1:11">
      <c r="A216" t="str">
        <f t="shared" si="17"/>
        <v>,1548826</v>
      </c>
      <c r="B216">
        <f>VLOOKUP(C216,Sheet1!$A$1:$B$932,2,0)</f>
        <v>1548826</v>
      </c>
      <c r="C216" s="5">
        <v>10073256956</v>
      </c>
      <c r="D216" s="6">
        <v>1112</v>
      </c>
      <c r="E216">
        <f>SUMIF($I$1:$I$932,C216,$J$1:$J$932)</f>
        <v>1112</v>
      </c>
      <c r="H216" s="1" t="s">
        <v>2454</v>
      </c>
      <c r="I216" s="2">
        <v>11051986382</v>
      </c>
      <c r="J216" s="2">
        <v>2001</v>
      </c>
      <c r="K216" t="e">
        <f t="shared" si="18"/>
        <v>#N/A</v>
      </c>
    </row>
    <row r="217" ht="15" customHeight="1" spans="1:11">
      <c r="A217" t="str">
        <f t="shared" si="17"/>
        <v>,1565682</v>
      </c>
      <c r="B217">
        <f>VLOOKUP(C217,Sheet1!$A$1:$B$932,2,0)</f>
        <v>1565682</v>
      </c>
      <c r="C217" s="5">
        <v>10257485348</v>
      </c>
      <c r="D217" s="6">
        <v>3372</v>
      </c>
      <c r="E217">
        <f>SUMIF($I$1:$I$932,C217,$J$1:$J$932)</f>
        <v>3372</v>
      </c>
      <c r="H217" s="1" t="s">
        <v>2459</v>
      </c>
      <c r="I217" s="2">
        <v>11051830037</v>
      </c>
      <c r="J217" s="2">
        <v>826</v>
      </c>
      <c r="K217" t="e">
        <f t="shared" si="18"/>
        <v>#N/A</v>
      </c>
    </row>
    <row r="218" ht="15" customHeight="1" spans="1:11">
      <c r="A218" t="str">
        <f t="shared" si="17"/>
        <v>,1513766</v>
      </c>
      <c r="B218">
        <f>VLOOKUP(C218,Sheet1!$A$1:$B$932,2,0)</f>
        <v>1513766</v>
      </c>
      <c r="C218" s="5">
        <v>9656900883</v>
      </c>
      <c r="D218" s="6">
        <v>2062</v>
      </c>
      <c r="E218">
        <f>SUMIF($I$1:$I$932,C218,$J$1:$J$932)</f>
        <v>2062</v>
      </c>
      <c r="H218" s="1" t="s">
        <v>2464</v>
      </c>
      <c r="I218" s="2">
        <v>11051770862</v>
      </c>
      <c r="J218" s="2">
        <v>236</v>
      </c>
      <c r="K218" t="e">
        <f t="shared" si="18"/>
        <v>#N/A</v>
      </c>
    </row>
    <row r="219" ht="15" customHeight="1" spans="1:11">
      <c r="A219" t="str">
        <f t="shared" si="17"/>
        <v>,1502127</v>
      </c>
      <c r="B219">
        <f>VLOOKUP(C219,Sheet1!$A$1:$B$932,2,0)</f>
        <v>1502127</v>
      </c>
      <c r="C219" s="5">
        <v>9519827444</v>
      </c>
      <c r="D219" s="6">
        <v>3728</v>
      </c>
      <c r="E219">
        <f>SUMIF($I$1:$I$932,C219,$J$1:$J$932)</f>
        <v>3728</v>
      </c>
      <c r="H219" s="1" t="s">
        <v>2468</v>
      </c>
      <c r="I219" s="2">
        <v>11051567527</v>
      </c>
      <c r="J219" s="2">
        <v>1665</v>
      </c>
      <c r="K219" t="e">
        <f t="shared" si="18"/>
        <v>#N/A</v>
      </c>
    </row>
    <row r="220" ht="15" customHeight="1" spans="1:11">
      <c r="A220" t="str">
        <f t="shared" si="17"/>
        <v>,1542820</v>
      </c>
      <c r="B220">
        <f>VLOOKUP(C220,Sheet1!$A$1:$B$932,2,0)</f>
        <v>1542820</v>
      </c>
      <c r="C220" s="5">
        <v>9972213428</v>
      </c>
      <c r="D220" s="6">
        <v>492</v>
      </c>
      <c r="E220">
        <f>SUMIF($I$1:$I$932,C220,$J$1:$J$932)</f>
        <v>492</v>
      </c>
      <c r="H220" s="1" t="s">
        <v>2473</v>
      </c>
      <c r="I220" s="2">
        <v>11050839580</v>
      </c>
      <c r="J220" s="2">
        <v>1350</v>
      </c>
      <c r="K220" t="e">
        <f t="shared" si="18"/>
        <v>#N/A</v>
      </c>
    </row>
    <row r="221" ht="15" customHeight="1" spans="1:11">
      <c r="A221" t="str">
        <f t="shared" si="17"/>
        <v>,1552545</v>
      </c>
      <c r="B221">
        <f>VLOOKUP(C221,Sheet1!$A$1:$B$932,2,0)</f>
        <v>1552545</v>
      </c>
      <c r="C221" s="5">
        <v>10112323953</v>
      </c>
      <c r="D221" s="6">
        <v>809</v>
      </c>
      <c r="E221">
        <f>SUMIF($I$1:$I$932,C221,$J$1:$J$932)</f>
        <v>809</v>
      </c>
      <c r="H221" s="1" t="s">
        <v>2477</v>
      </c>
      <c r="I221" s="2">
        <v>11050738850</v>
      </c>
      <c r="J221" s="2">
        <v>3076</v>
      </c>
      <c r="K221" t="e">
        <f t="shared" si="18"/>
        <v>#N/A</v>
      </c>
    </row>
    <row r="222" ht="15" customHeight="1" spans="1:11">
      <c r="A222" t="str">
        <f t="shared" si="17"/>
        <v>,1559938</v>
      </c>
      <c r="B222">
        <f>VLOOKUP(C222,Sheet1!$A$1:$B$932,2,0)</f>
        <v>1559938</v>
      </c>
      <c r="C222" s="5">
        <v>10186295670</v>
      </c>
      <c r="D222" s="6">
        <v>5570</v>
      </c>
      <c r="E222">
        <f>SUMIF($I$1:$I$932,C222,$J$1:$J$932)</f>
        <v>5570</v>
      </c>
      <c r="H222" s="1" t="s">
        <v>2483</v>
      </c>
      <c r="I222" s="2">
        <v>11050131444</v>
      </c>
      <c r="J222" s="2">
        <v>4384</v>
      </c>
      <c r="K222" t="e">
        <f t="shared" si="18"/>
        <v>#N/A</v>
      </c>
    </row>
    <row r="223" ht="15" spans="4:11">
      <c r="D223">
        <f>SUM(D2:D222)</f>
        <v>649482.69</v>
      </c>
      <c r="H223" s="1" t="s">
        <v>2488</v>
      </c>
      <c r="I223" s="2">
        <v>11049739714</v>
      </c>
      <c r="J223" s="2">
        <v>780</v>
      </c>
      <c r="K223" t="e">
        <f t="shared" si="18"/>
        <v>#N/A</v>
      </c>
    </row>
    <row r="224" ht="15" spans="8:11">
      <c r="H224" s="1" t="s">
        <v>2492</v>
      </c>
      <c r="I224" s="2">
        <v>11049732346</v>
      </c>
      <c r="J224" s="2">
        <v>1464</v>
      </c>
      <c r="K224" t="e">
        <f t="shared" si="18"/>
        <v>#N/A</v>
      </c>
    </row>
    <row r="225" ht="15" spans="8:11">
      <c r="H225" s="1" t="s">
        <v>2497</v>
      </c>
      <c r="I225" s="2">
        <v>11049308777</v>
      </c>
      <c r="J225" s="2">
        <v>2000</v>
      </c>
      <c r="K225" t="e">
        <f t="shared" si="18"/>
        <v>#N/A</v>
      </c>
    </row>
    <row r="226" ht="15" spans="8:11">
      <c r="H226" s="1" t="s">
        <v>2502</v>
      </c>
      <c r="I226" s="2">
        <v>11049256500</v>
      </c>
      <c r="J226" s="2">
        <v>2400</v>
      </c>
      <c r="K226" t="e">
        <f t="shared" si="18"/>
        <v>#N/A</v>
      </c>
    </row>
    <row r="227" ht="15" spans="8:11">
      <c r="H227" s="1" t="s">
        <v>2507</v>
      </c>
      <c r="I227" s="2">
        <v>11048537828</v>
      </c>
      <c r="J227" s="2">
        <v>8702</v>
      </c>
      <c r="K227" t="e">
        <f t="shared" si="18"/>
        <v>#N/A</v>
      </c>
    </row>
    <row r="228" ht="15" spans="8:11">
      <c r="H228" s="1" t="s">
        <v>2512</v>
      </c>
      <c r="I228" s="2">
        <v>11048069235</v>
      </c>
      <c r="J228" s="2">
        <v>558</v>
      </c>
      <c r="K228" t="e">
        <f t="shared" si="18"/>
        <v>#N/A</v>
      </c>
    </row>
    <row r="229" ht="15" spans="8:11">
      <c r="H229" s="1" t="s">
        <v>2517</v>
      </c>
      <c r="I229" s="2">
        <v>11047755358</v>
      </c>
      <c r="J229" s="2">
        <v>11978</v>
      </c>
      <c r="K229" t="e">
        <f t="shared" si="18"/>
        <v>#N/A</v>
      </c>
    </row>
    <row r="230" ht="15" spans="8:11">
      <c r="H230" s="1" t="s">
        <v>2522</v>
      </c>
      <c r="I230" s="2">
        <v>11047646376</v>
      </c>
      <c r="J230" s="2">
        <v>3090</v>
      </c>
      <c r="K230" t="e">
        <f t="shared" si="18"/>
        <v>#N/A</v>
      </c>
    </row>
    <row r="231" ht="15" spans="8:11">
      <c r="H231" s="1" t="s">
        <v>2526</v>
      </c>
      <c r="I231" s="2">
        <v>11047707477</v>
      </c>
      <c r="J231" s="2">
        <v>11978</v>
      </c>
      <c r="K231" t="e">
        <f t="shared" si="18"/>
        <v>#N/A</v>
      </c>
    </row>
    <row r="232" ht="15" spans="8:11">
      <c r="H232" s="1" t="s">
        <v>2530</v>
      </c>
      <c r="I232" s="2">
        <v>11047649899</v>
      </c>
      <c r="J232" s="2">
        <v>760</v>
      </c>
      <c r="K232" t="e">
        <f t="shared" si="18"/>
        <v>#N/A</v>
      </c>
    </row>
    <row r="233" ht="15" spans="8:11">
      <c r="H233" s="1" t="s">
        <v>2535</v>
      </c>
      <c r="I233" s="2">
        <v>11047361725</v>
      </c>
      <c r="J233" s="2">
        <v>14520</v>
      </c>
      <c r="K233" t="e">
        <f t="shared" si="18"/>
        <v>#N/A</v>
      </c>
    </row>
    <row r="234" ht="15" spans="8:11">
      <c r="H234" s="1" t="s">
        <v>2540</v>
      </c>
      <c r="I234" s="2">
        <v>11047130505</v>
      </c>
      <c r="J234" s="2">
        <v>8592</v>
      </c>
      <c r="K234" t="e">
        <f t="shared" si="18"/>
        <v>#N/A</v>
      </c>
    </row>
    <row r="235" ht="15" spans="8:11">
      <c r="H235" s="1" t="s">
        <v>2545</v>
      </c>
      <c r="I235" s="2">
        <v>11046533359</v>
      </c>
      <c r="J235" s="2">
        <v>2395</v>
      </c>
      <c r="K235" t="e">
        <f t="shared" si="18"/>
        <v>#N/A</v>
      </c>
    </row>
    <row r="236" ht="15" spans="8:11">
      <c r="H236" s="1" t="s">
        <v>2550</v>
      </c>
      <c r="I236" s="2">
        <v>11045808007</v>
      </c>
      <c r="J236" s="2">
        <v>1847</v>
      </c>
      <c r="K236" t="e">
        <f t="shared" si="18"/>
        <v>#N/A</v>
      </c>
    </row>
    <row r="237" ht="15" spans="8:11">
      <c r="H237" s="1" t="s">
        <v>2556</v>
      </c>
      <c r="I237" s="2">
        <v>11045755533</v>
      </c>
      <c r="J237" s="2">
        <v>4290</v>
      </c>
      <c r="K237" t="e">
        <f t="shared" si="18"/>
        <v>#N/A</v>
      </c>
    </row>
    <row r="238" ht="15" spans="8:11">
      <c r="H238" s="1" t="s">
        <v>2561</v>
      </c>
      <c r="I238" s="2">
        <v>11044803356</v>
      </c>
      <c r="J238" s="2">
        <v>800</v>
      </c>
      <c r="K238" t="e">
        <f t="shared" si="18"/>
        <v>#N/A</v>
      </c>
    </row>
    <row r="239" ht="15" spans="8:11">
      <c r="H239" s="1" t="s">
        <v>2565</v>
      </c>
      <c r="I239" s="2">
        <v>11044274486</v>
      </c>
      <c r="J239" s="2">
        <v>4785</v>
      </c>
      <c r="K239" t="e">
        <f t="shared" si="18"/>
        <v>#N/A</v>
      </c>
    </row>
    <row r="240" ht="15" spans="8:11">
      <c r="H240" s="1" t="s">
        <v>2570</v>
      </c>
      <c r="I240" s="2">
        <v>11044238498</v>
      </c>
      <c r="J240" s="2">
        <v>4578</v>
      </c>
      <c r="K240" t="e">
        <f t="shared" si="18"/>
        <v>#N/A</v>
      </c>
    </row>
    <row r="241" ht="15" spans="8:11">
      <c r="H241" s="1" t="s">
        <v>2576</v>
      </c>
      <c r="I241" s="2">
        <v>11044119499</v>
      </c>
      <c r="J241" s="2">
        <v>4578</v>
      </c>
      <c r="K241" t="e">
        <f t="shared" si="18"/>
        <v>#N/A</v>
      </c>
    </row>
    <row r="242" ht="15" spans="8:11">
      <c r="H242" s="1" t="s">
        <v>2580</v>
      </c>
      <c r="I242" s="2">
        <v>11044107208</v>
      </c>
      <c r="J242" s="2">
        <v>2395</v>
      </c>
      <c r="K242" t="e">
        <f t="shared" si="18"/>
        <v>#N/A</v>
      </c>
    </row>
    <row r="243" ht="15" spans="8:11">
      <c r="H243" s="1" t="s">
        <v>2584</v>
      </c>
      <c r="I243" s="2">
        <v>11043307376</v>
      </c>
      <c r="J243" s="2">
        <v>800</v>
      </c>
      <c r="K243" t="e">
        <f t="shared" si="18"/>
        <v>#N/A</v>
      </c>
    </row>
    <row r="244" ht="15" spans="8:11">
      <c r="H244" s="1" t="s">
        <v>2588</v>
      </c>
      <c r="I244" s="2">
        <v>11042740591</v>
      </c>
      <c r="J244" s="2">
        <v>1999</v>
      </c>
      <c r="K244" t="e">
        <f t="shared" si="18"/>
        <v>#N/A</v>
      </c>
    </row>
    <row r="245" ht="15" spans="8:11">
      <c r="H245" s="1" t="s">
        <v>2593</v>
      </c>
      <c r="I245" s="2">
        <v>11042702899</v>
      </c>
      <c r="J245" s="2">
        <v>1677</v>
      </c>
      <c r="K245" t="e">
        <f t="shared" si="18"/>
        <v>#N/A</v>
      </c>
    </row>
    <row r="246" ht="15" spans="8:11">
      <c r="H246" s="1" t="s">
        <v>2597</v>
      </c>
      <c r="I246" s="2">
        <v>11042601500</v>
      </c>
      <c r="J246" s="2">
        <v>444</v>
      </c>
      <c r="K246" t="e">
        <f t="shared" si="18"/>
        <v>#N/A</v>
      </c>
    </row>
    <row r="247" ht="15" spans="8:11">
      <c r="H247" s="1" t="s">
        <v>2602</v>
      </c>
      <c r="I247" s="2">
        <v>11042004218</v>
      </c>
      <c r="J247" s="2">
        <v>2510</v>
      </c>
      <c r="K247" t="e">
        <f t="shared" si="18"/>
        <v>#N/A</v>
      </c>
    </row>
    <row r="248" ht="15" spans="8:11">
      <c r="H248" s="1" t="s">
        <v>2608</v>
      </c>
      <c r="I248" s="2">
        <v>11039294442</v>
      </c>
      <c r="J248" s="2">
        <v>765</v>
      </c>
      <c r="K248" t="e">
        <f t="shared" si="18"/>
        <v>#N/A</v>
      </c>
    </row>
    <row r="249" ht="15" spans="8:11">
      <c r="H249" s="1" t="s">
        <v>2613</v>
      </c>
      <c r="I249" s="2">
        <v>11038531035</v>
      </c>
      <c r="J249" s="2">
        <v>5688</v>
      </c>
      <c r="K249" t="e">
        <f t="shared" si="18"/>
        <v>#N/A</v>
      </c>
    </row>
    <row r="250" ht="15" spans="8:11">
      <c r="H250" s="1" t="s">
        <v>2618</v>
      </c>
      <c r="I250" s="2">
        <v>11038446078</v>
      </c>
      <c r="J250" s="2">
        <v>1334</v>
      </c>
      <c r="K250" t="e">
        <f t="shared" si="18"/>
        <v>#N/A</v>
      </c>
    </row>
    <row r="251" ht="15" spans="8:11">
      <c r="H251" s="1" t="s">
        <v>2623</v>
      </c>
      <c r="I251" s="2">
        <v>11037337671</v>
      </c>
      <c r="J251" s="2">
        <v>2212</v>
      </c>
      <c r="K251" t="e">
        <f t="shared" si="18"/>
        <v>#N/A</v>
      </c>
    </row>
    <row r="252" ht="15" spans="8:11">
      <c r="H252" s="1" t="s">
        <v>2628</v>
      </c>
      <c r="I252" s="2">
        <v>11036984744</v>
      </c>
      <c r="J252" s="2">
        <v>1650</v>
      </c>
      <c r="K252" t="e">
        <f t="shared" si="18"/>
        <v>#N/A</v>
      </c>
    </row>
    <row r="253" ht="15" spans="8:11">
      <c r="H253" s="1" t="s">
        <v>2632</v>
      </c>
      <c r="I253" s="2">
        <v>11036770648</v>
      </c>
      <c r="J253" s="2">
        <v>2764</v>
      </c>
      <c r="K253" t="e">
        <f t="shared" si="18"/>
        <v>#N/A</v>
      </c>
    </row>
    <row r="254" ht="15" spans="8:11">
      <c r="H254" s="1" t="s">
        <v>2638</v>
      </c>
      <c r="I254" s="2">
        <v>11036205094</v>
      </c>
      <c r="J254" s="2">
        <v>1787</v>
      </c>
      <c r="K254" t="e">
        <f t="shared" si="18"/>
        <v>#N/A</v>
      </c>
    </row>
    <row r="255" ht="15" spans="8:11">
      <c r="H255" s="1" t="s">
        <v>2643</v>
      </c>
      <c r="I255" s="2">
        <v>11036033382</v>
      </c>
      <c r="J255" s="2">
        <v>2940</v>
      </c>
      <c r="K255" t="e">
        <f t="shared" si="18"/>
        <v>#N/A</v>
      </c>
    </row>
    <row r="256" ht="15" spans="8:11">
      <c r="H256" s="1" t="s">
        <v>2648</v>
      </c>
      <c r="I256" s="2">
        <v>11035880042</v>
      </c>
      <c r="J256" s="2">
        <v>1170</v>
      </c>
      <c r="K256" t="e">
        <f t="shared" si="18"/>
        <v>#N/A</v>
      </c>
    </row>
    <row r="257" ht="15" spans="8:11">
      <c r="H257" s="1" t="s">
        <v>2653</v>
      </c>
      <c r="I257" s="2">
        <v>11035538840</v>
      </c>
      <c r="J257" s="2">
        <v>3660</v>
      </c>
      <c r="K257" t="e">
        <f t="shared" si="18"/>
        <v>#N/A</v>
      </c>
    </row>
    <row r="258" ht="15" spans="8:11">
      <c r="H258" s="1" t="s">
        <v>2658</v>
      </c>
      <c r="I258" s="2">
        <v>11035226728</v>
      </c>
      <c r="J258" s="2">
        <v>1040</v>
      </c>
      <c r="K258" t="e">
        <f t="shared" si="18"/>
        <v>#N/A</v>
      </c>
    </row>
    <row r="259" ht="15" spans="8:11">
      <c r="H259" s="1" t="s">
        <v>2663</v>
      </c>
      <c r="I259" s="2">
        <v>11035071164</v>
      </c>
      <c r="J259" s="2">
        <v>1170</v>
      </c>
      <c r="K259" t="e">
        <f t="shared" ref="K259:K322" si="19">VLOOKUP(I259,$C$1:$D$222,2,0)</f>
        <v>#N/A</v>
      </c>
    </row>
    <row r="260" ht="15" spans="8:11">
      <c r="H260" s="1" t="s">
        <v>2667</v>
      </c>
      <c r="I260" s="2">
        <v>11034444501</v>
      </c>
      <c r="J260" s="2">
        <v>614</v>
      </c>
      <c r="K260" t="e">
        <f t="shared" si="19"/>
        <v>#N/A</v>
      </c>
    </row>
    <row r="261" ht="15" spans="8:11">
      <c r="H261" s="1" t="s">
        <v>2673</v>
      </c>
      <c r="I261" s="2">
        <v>11034281414</v>
      </c>
      <c r="J261" s="2">
        <v>2410</v>
      </c>
      <c r="K261" t="e">
        <f t="shared" si="19"/>
        <v>#N/A</v>
      </c>
    </row>
    <row r="262" ht="15" spans="8:11">
      <c r="H262" s="1" t="s">
        <v>2678</v>
      </c>
      <c r="I262" s="2">
        <v>11033487338</v>
      </c>
      <c r="J262" s="2">
        <v>1352</v>
      </c>
      <c r="K262" t="e">
        <f t="shared" si="19"/>
        <v>#N/A</v>
      </c>
    </row>
    <row r="263" ht="15" spans="8:11">
      <c r="H263" s="1" t="s">
        <v>2683</v>
      </c>
      <c r="I263" s="2">
        <v>11033018174</v>
      </c>
      <c r="J263" s="2">
        <v>1260</v>
      </c>
      <c r="K263" t="e">
        <f t="shared" si="19"/>
        <v>#N/A</v>
      </c>
    </row>
    <row r="264" ht="15" spans="8:11">
      <c r="H264" s="1" t="s">
        <v>2688</v>
      </c>
      <c r="I264" s="2">
        <v>11032587682</v>
      </c>
      <c r="J264" s="2">
        <v>3786</v>
      </c>
      <c r="K264" t="e">
        <f t="shared" si="19"/>
        <v>#N/A</v>
      </c>
    </row>
    <row r="265" ht="15" spans="8:11">
      <c r="H265" s="1" t="s">
        <v>2693</v>
      </c>
      <c r="I265" s="2">
        <v>11032388356</v>
      </c>
      <c r="J265" s="2">
        <v>2577</v>
      </c>
      <c r="K265" t="e">
        <f t="shared" si="19"/>
        <v>#N/A</v>
      </c>
    </row>
    <row r="266" ht="15" spans="8:11">
      <c r="H266" s="1" t="s">
        <v>2699</v>
      </c>
      <c r="I266" s="2">
        <v>11032382435</v>
      </c>
      <c r="J266" s="2">
        <v>1904</v>
      </c>
      <c r="K266" t="e">
        <f t="shared" si="19"/>
        <v>#N/A</v>
      </c>
    </row>
    <row r="267" ht="15" spans="8:11">
      <c r="H267" s="1" t="s">
        <v>2704</v>
      </c>
      <c r="I267" s="2">
        <v>11029918500</v>
      </c>
      <c r="J267" s="2">
        <v>615</v>
      </c>
      <c r="K267" t="e">
        <f t="shared" si="19"/>
        <v>#N/A</v>
      </c>
    </row>
    <row r="268" ht="15" spans="8:11">
      <c r="H268" s="1" t="s">
        <v>2709</v>
      </c>
      <c r="I268" s="2">
        <v>11028964993</v>
      </c>
      <c r="J268" s="2">
        <v>630</v>
      </c>
      <c r="K268" t="e">
        <f t="shared" si="19"/>
        <v>#N/A</v>
      </c>
    </row>
    <row r="269" ht="15" spans="8:11">
      <c r="H269" s="1" t="s">
        <v>2713</v>
      </c>
      <c r="I269" s="2">
        <v>11027654053</v>
      </c>
      <c r="J269" s="2">
        <v>2184</v>
      </c>
      <c r="K269" t="e">
        <f t="shared" si="19"/>
        <v>#N/A</v>
      </c>
    </row>
    <row r="270" ht="15" spans="8:11">
      <c r="H270" s="1" t="s">
        <v>2718</v>
      </c>
      <c r="I270" s="2">
        <v>11027100328</v>
      </c>
      <c r="J270" s="2">
        <v>1543</v>
      </c>
      <c r="K270" t="e">
        <f t="shared" si="19"/>
        <v>#N/A</v>
      </c>
    </row>
    <row r="271" ht="15" spans="8:11">
      <c r="H271" s="1" t="s">
        <v>2724</v>
      </c>
      <c r="I271" s="2">
        <v>11026462778</v>
      </c>
      <c r="J271" s="2">
        <v>390</v>
      </c>
      <c r="K271" t="e">
        <f t="shared" si="19"/>
        <v>#N/A</v>
      </c>
    </row>
    <row r="272" ht="15" spans="8:11">
      <c r="H272" s="1" t="s">
        <v>2729</v>
      </c>
      <c r="I272" s="2">
        <v>11026196171</v>
      </c>
      <c r="J272" s="2">
        <v>849</v>
      </c>
      <c r="K272" t="e">
        <f t="shared" si="19"/>
        <v>#N/A</v>
      </c>
    </row>
    <row r="273" ht="15" spans="8:11">
      <c r="H273" s="1" t="s">
        <v>2735</v>
      </c>
      <c r="I273" s="2">
        <v>11025818037</v>
      </c>
      <c r="J273" s="2">
        <v>3514</v>
      </c>
      <c r="K273" t="e">
        <f t="shared" si="19"/>
        <v>#N/A</v>
      </c>
    </row>
    <row r="274" ht="15" spans="8:11">
      <c r="H274" s="1" t="s">
        <v>2741</v>
      </c>
      <c r="I274" s="2">
        <v>11025289781</v>
      </c>
      <c r="J274" s="2">
        <v>1200</v>
      </c>
      <c r="K274" t="e">
        <f t="shared" si="19"/>
        <v>#N/A</v>
      </c>
    </row>
    <row r="275" ht="15" spans="8:11">
      <c r="H275" s="1" t="s">
        <v>2746</v>
      </c>
      <c r="I275" s="2">
        <v>11025156418</v>
      </c>
      <c r="J275" s="2">
        <v>245</v>
      </c>
      <c r="K275" t="e">
        <f t="shared" si="19"/>
        <v>#N/A</v>
      </c>
    </row>
    <row r="276" ht="15" spans="8:11">
      <c r="H276" s="1" t="s">
        <v>2750</v>
      </c>
      <c r="I276" s="2">
        <v>11024676648</v>
      </c>
      <c r="J276" s="2">
        <v>1541</v>
      </c>
      <c r="K276" t="e">
        <f t="shared" si="19"/>
        <v>#N/A</v>
      </c>
    </row>
    <row r="277" ht="15" spans="8:11">
      <c r="H277" s="1" t="s">
        <v>2756</v>
      </c>
      <c r="I277" s="2">
        <v>11023992212</v>
      </c>
      <c r="J277" s="2">
        <v>365</v>
      </c>
      <c r="K277" t="e">
        <f t="shared" si="19"/>
        <v>#N/A</v>
      </c>
    </row>
    <row r="278" ht="15" spans="8:11">
      <c r="H278" s="1" t="s">
        <v>2761</v>
      </c>
      <c r="I278" s="2">
        <v>11023703256</v>
      </c>
      <c r="J278" s="2">
        <v>1170</v>
      </c>
      <c r="K278" t="e">
        <f t="shared" si="19"/>
        <v>#N/A</v>
      </c>
    </row>
    <row r="279" ht="15" spans="8:11">
      <c r="H279" s="1" t="s">
        <v>2765</v>
      </c>
      <c r="I279" s="2">
        <v>11023635909</v>
      </c>
      <c r="J279" s="2">
        <v>2910</v>
      </c>
      <c r="K279" t="e">
        <f t="shared" si="19"/>
        <v>#N/A</v>
      </c>
    </row>
    <row r="280" ht="15" spans="8:11">
      <c r="H280" s="1" t="s">
        <v>2771</v>
      </c>
      <c r="I280" s="2">
        <v>11023177890</v>
      </c>
      <c r="J280" s="2">
        <v>11576</v>
      </c>
      <c r="K280" t="e">
        <f t="shared" si="19"/>
        <v>#N/A</v>
      </c>
    </row>
    <row r="281" ht="15" spans="8:11">
      <c r="H281" s="1" t="s">
        <v>2775</v>
      </c>
      <c r="I281" s="2">
        <v>11022524027</v>
      </c>
      <c r="J281" s="2">
        <v>2700</v>
      </c>
      <c r="K281" t="e">
        <f t="shared" si="19"/>
        <v>#N/A</v>
      </c>
    </row>
    <row r="282" ht="15" spans="8:11">
      <c r="H282" s="1" t="s">
        <v>2779</v>
      </c>
      <c r="I282" s="2">
        <v>11021995680</v>
      </c>
      <c r="J282" s="2">
        <v>2871</v>
      </c>
      <c r="K282" t="e">
        <f t="shared" si="19"/>
        <v>#N/A</v>
      </c>
    </row>
    <row r="283" ht="15" spans="8:11">
      <c r="H283" s="1" t="s">
        <v>2784</v>
      </c>
      <c r="I283" s="2">
        <v>11020714419</v>
      </c>
      <c r="J283" s="2">
        <v>1826</v>
      </c>
      <c r="K283" t="e">
        <f t="shared" si="19"/>
        <v>#N/A</v>
      </c>
    </row>
    <row r="284" ht="15" spans="8:11">
      <c r="H284" s="1" t="s">
        <v>2789</v>
      </c>
      <c r="I284" s="2">
        <v>11019779524</v>
      </c>
      <c r="J284" s="2">
        <v>486</v>
      </c>
      <c r="K284" t="e">
        <f t="shared" si="19"/>
        <v>#N/A</v>
      </c>
    </row>
    <row r="285" ht="15" spans="8:11">
      <c r="H285" s="1" t="s">
        <v>2794</v>
      </c>
      <c r="I285" s="2">
        <v>11017937258</v>
      </c>
      <c r="J285" s="2">
        <v>1080</v>
      </c>
      <c r="K285" t="e">
        <f t="shared" si="19"/>
        <v>#N/A</v>
      </c>
    </row>
    <row r="286" ht="15" spans="8:11">
      <c r="H286" s="1" t="s">
        <v>2799</v>
      </c>
      <c r="I286" s="2">
        <v>11017144113</v>
      </c>
      <c r="J286" s="2">
        <v>986</v>
      </c>
      <c r="K286" t="e">
        <f t="shared" si="19"/>
        <v>#N/A</v>
      </c>
    </row>
    <row r="287" ht="15" spans="8:11">
      <c r="H287" s="1" t="s">
        <v>2805</v>
      </c>
      <c r="I287" s="2">
        <v>11016887297</v>
      </c>
      <c r="J287" s="2">
        <v>1110</v>
      </c>
      <c r="K287" t="e">
        <f t="shared" si="19"/>
        <v>#N/A</v>
      </c>
    </row>
    <row r="288" ht="15" spans="8:11">
      <c r="H288" s="1" t="s">
        <v>2809</v>
      </c>
      <c r="I288" s="2">
        <v>11016254388</v>
      </c>
      <c r="J288" s="2">
        <v>1526</v>
      </c>
      <c r="K288" t="e">
        <f t="shared" si="19"/>
        <v>#N/A</v>
      </c>
    </row>
    <row r="289" ht="15" spans="8:11">
      <c r="H289" s="1" t="s">
        <v>2814</v>
      </c>
      <c r="I289" s="2">
        <v>11010145739</v>
      </c>
      <c r="J289" s="2">
        <v>3052</v>
      </c>
      <c r="K289" t="e">
        <f t="shared" si="19"/>
        <v>#N/A</v>
      </c>
    </row>
    <row r="290" ht="15" spans="8:11">
      <c r="H290" s="1" t="s">
        <v>2819</v>
      </c>
      <c r="I290" s="2">
        <v>11009814703</v>
      </c>
      <c r="J290" s="2">
        <v>306</v>
      </c>
      <c r="K290" t="e">
        <f t="shared" si="19"/>
        <v>#N/A</v>
      </c>
    </row>
    <row r="291" ht="15" spans="8:11">
      <c r="H291" s="1" t="s">
        <v>2823</v>
      </c>
      <c r="I291" s="2">
        <v>11007380725</v>
      </c>
      <c r="J291" s="2">
        <v>624</v>
      </c>
      <c r="K291" t="e">
        <f t="shared" si="19"/>
        <v>#N/A</v>
      </c>
    </row>
    <row r="292" ht="15" spans="8:11">
      <c r="H292" s="1" t="s">
        <v>2827</v>
      </c>
      <c r="I292" s="2">
        <v>11006899627</v>
      </c>
      <c r="J292" s="2">
        <v>2960</v>
      </c>
      <c r="K292" t="e">
        <f t="shared" si="19"/>
        <v>#N/A</v>
      </c>
    </row>
    <row r="293" ht="15" spans="8:11">
      <c r="H293" s="1" t="s">
        <v>2832</v>
      </c>
      <c r="I293" s="2">
        <v>11006889890</v>
      </c>
      <c r="J293" s="2">
        <v>1020</v>
      </c>
      <c r="K293" t="e">
        <f t="shared" si="19"/>
        <v>#N/A</v>
      </c>
    </row>
    <row r="294" ht="15" spans="8:11">
      <c r="H294" s="1" t="s">
        <v>2837</v>
      </c>
      <c r="I294" s="2">
        <v>11004715318</v>
      </c>
      <c r="J294" s="2">
        <v>940</v>
      </c>
      <c r="K294" t="e">
        <f t="shared" si="19"/>
        <v>#N/A</v>
      </c>
    </row>
    <row r="295" ht="15" spans="8:11">
      <c r="H295" s="1" t="s">
        <v>2842</v>
      </c>
      <c r="I295" s="2">
        <v>11004188399</v>
      </c>
      <c r="J295" s="2">
        <v>972</v>
      </c>
      <c r="K295" t="e">
        <f t="shared" si="19"/>
        <v>#N/A</v>
      </c>
    </row>
    <row r="296" ht="15" spans="8:11">
      <c r="H296" s="1" t="s">
        <v>2848</v>
      </c>
      <c r="I296" s="2">
        <v>11001694254</v>
      </c>
      <c r="J296" s="2">
        <v>3540</v>
      </c>
      <c r="K296" t="e">
        <f t="shared" si="19"/>
        <v>#N/A</v>
      </c>
    </row>
    <row r="297" ht="15" spans="8:11">
      <c r="H297" s="1" t="s">
        <v>2853</v>
      </c>
      <c r="I297" s="2">
        <v>11000422096</v>
      </c>
      <c r="J297" s="2">
        <v>3680</v>
      </c>
      <c r="K297" t="e">
        <f t="shared" si="19"/>
        <v>#N/A</v>
      </c>
    </row>
    <row r="298" ht="15" spans="8:11">
      <c r="H298" s="1" t="s">
        <v>2858</v>
      </c>
      <c r="I298" s="2">
        <v>11000382666</v>
      </c>
      <c r="J298" s="2">
        <v>12270</v>
      </c>
      <c r="K298" t="e">
        <f t="shared" si="19"/>
        <v>#N/A</v>
      </c>
    </row>
    <row r="299" ht="15" spans="8:11">
      <c r="H299" s="1" t="s">
        <v>2863</v>
      </c>
      <c r="I299" s="2">
        <v>10998499191</v>
      </c>
      <c r="J299" s="2">
        <v>1665</v>
      </c>
      <c r="K299" t="e">
        <f t="shared" si="19"/>
        <v>#N/A</v>
      </c>
    </row>
    <row r="300" ht="15" spans="8:11">
      <c r="H300" s="1" t="s">
        <v>2867</v>
      </c>
      <c r="I300" s="2">
        <v>10998210133</v>
      </c>
      <c r="J300" s="2">
        <v>1260</v>
      </c>
      <c r="K300" t="e">
        <f t="shared" si="19"/>
        <v>#N/A</v>
      </c>
    </row>
    <row r="301" ht="15" spans="8:11">
      <c r="H301" s="1" t="s">
        <v>2871</v>
      </c>
      <c r="I301" s="2">
        <v>10996903435</v>
      </c>
      <c r="J301" s="2">
        <v>1340</v>
      </c>
      <c r="K301" t="e">
        <f t="shared" si="19"/>
        <v>#N/A</v>
      </c>
    </row>
    <row r="302" ht="15" spans="8:11">
      <c r="H302" s="1" t="s">
        <v>2876</v>
      </c>
      <c r="I302" s="2">
        <v>10996338613</v>
      </c>
      <c r="J302" s="2">
        <v>9697</v>
      </c>
      <c r="K302" t="e">
        <f t="shared" si="19"/>
        <v>#N/A</v>
      </c>
    </row>
    <row r="303" ht="15" spans="8:11">
      <c r="H303" s="1" t="s">
        <v>2882</v>
      </c>
      <c r="I303" s="2">
        <v>10995443740</v>
      </c>
      <c r="J303" s="2">
        <v>422</v>
      </c>
      <c r="K303" t="e">
        <f t="shared" si="19"/>
        <v>#N/A</v>
      </c>
    </row>
    <row r="304" ht="15" spans="8:11">
      <c r="H304" s="1" t="s">
        <v>2887</v>
      </c>
      <c r="I304" s="2">
        <v>10994598887</v>
      </c>
      <c r="J304" s="2">
        <v>3428</v>
      </c>
      <c r="K304" t="e">
        <f t="shared" si="19"/>
        <v>#N/A</v>
      </c>
    </row>
    <row r="305" ht="15" spans="8:11">
      <c r="H305" s="1" t="s">
        <v>2893</v>
      </c>
      <c r="I305" s="2">
        <v>10994519293</v>
      </c>
      <c r="J305" s="2">
        <v>2414</v>
      </c>
      <c r="K305" t="e">
        <f t="shared" si="19"/>
        <v>#N/A</v>
      </c>
    </row>
    <row r="306" ht="15" spans="8:11">
      <c r="H306" s="1" t="s">
        <v>2898</v>
      </c>
      <c r="I306" s="2">
        <v>10993992154</v>
      </c>
      <c r="J306" s="2">
        <v>2785</v>
      </c>
      <c r="K306" t="e">
        <f t="shared" si="19"/>
        <v>#N/A</v>
      </c>
    </row>
    <row r="307" ht="15" spans="8:11">
      <c r="H307" s="1" t="s">
        <v>2903</v>
      </c>
      <c r="I307" s="2">
        <v>10993182308</v>
      </c>
      <c r="J307" s="2">
        <v>1652</v>
      </c>
      <c r="K307" t="e">
        <f t="shared" si="19"/>
        <v>#N/A</v>
      </c>
    </row>
    <row r="308" ht="15" spans="8:11">
      <c r="H308" s="1" t="s">
        <v>2908</v>
      </c>
      <c r="I308" s="2">
        <v>10993024900</v>
      </c>
      <c r="J308" s="2">
        <v>366</v>
      </c>
      <c r="K308" t="e">
        <f t="shared" si="19"/>
        <v>#N/A</v>
      </c>
    </row>
    <row r="309" ht="15" spans="8:11">
      <c r="H309" s="1" t="s">
        <v>2913</v>
      </c>
      <c r="I309" s="2">
        <v>10991944424</v>
      </c>
      <c r="J309" s="2">
        <v>1966</v>
      </c>
      <c r="K309" t="e">
        <f t="shared" si="19"/>
        <v>#N/A</v>
      </c>
    </row>
    <row r="310" ht="15" spans="8:11">
      <c r="H310" s="1" t="s">
        <v>2918</v>
      </c>
      <c r="I310" s="2">
        <v>10991800587</v>
      </c>
      <c r="J310" s="2">
        <v>8130</v>
      </c>
      <c r="K310" t="e">
        <f t="shared" si="19"/>
        <v>#N/A</v>
      </c>
    </row>
    <row r="311" ht="15" spans="8:11">
      <c r="H311" s="1" t="s">
        <v>2923</v>
      </c>
      <c r="I311" s="2">
        <v>10989962605</v>
      </c>
      <c r="J311" s="2">
        <v>1100</v>
      </c>
      <c r="K311" t="e">
        <f t="shared" si="19"/>
        <v>#N/A</v>
      </c>
    </row>
    <row r="312" ht="15" spans="8:11">
      <c r="H312" s="1" t="s">
        <v>2929</v>
      </c>
      <c r="I312" s="2">
        <v>10989032474</v>
      </c>
      <c r="J312" s="2">
        <v>1665</v>
      </c>
      <c r="K312" t="e">
        <f t="shared" si="19"/>
        <v>#N/A</v>
      </c>
    </row>
    <row r="313" ht="15" spans="8:11">
      <c r="H313" s="1" t="s">
        <v>2933</v>
      </c>
      <c r="I313" s="2">
        <v>10987861376</v>
      </c>
      <c r="J313" s="2">
        <v>1719</v>
      </c>
      <c r="K313" t="e">
        <f t="shared" si="19"/>
        <v>#N/A</v>
      </c>
    </row>
    <row r="314" ht="15" spans="8:11">
      <c r="H314" s="1" t="s">
        <v>2938</v>
      </c>
      <c r="I314" s="2">
        <v>10987422435</v>
      </c>
      <c r="J314" s="2">
        <v>2719</v>
      </c>
      <c r="K314" t="e">
        <f t="shared" si="19"/>
        <v>#N/A</v>
      </c>
    </row>
    <row r="315" ht="15" spans="8:11">
      <c r="H315" s="1" t="s">
        <v>2943</v>
      </c>
      <c r="I315" s="2">
        <v>10987407957</v>
      </c>
      <c r="J315" s="2">
        <v>3296</v>
      </c>
      <c r="K315" t="e">
        <f t="shared" si="19"/>
        <v>#N/A</v>
      </c>
    </row>
    <row r="316" ht="15" spans="8:11">
      <c r="H316" s="1" t="s">
        <v>2949</v>
      </c>
      <c r="I316" s="2">
        <v>10987276280</v>
      </c>
      <c r="J316" s="2">
        <v>1320</v>
      </c>
      <c r="K316" t="e">
        <f t="shared" si="19"/>
        <v>#N/A</v>
      </c>
    </row>
    <row r="317" ht="15" spans="8:11">
      <c r="H317" s="1" t="s">
        <v>2955</v>
      </c>
      <c r="I317" s="2">
        <v>10987013779</v>
      </c>
      <c r="J317" s="2">
        <v>306</v>
      </c>
      <c r="K317" t="e">
        <f t="shared" si="19"/>
        <v>#N/A</v>
      </c>
    </row>
    <row r="318" ht="15" spans="8:11">
      <c r="H318" s="1" t="s">
        <v>2959</v>
      </c>
      <c r="I318" s="2">
        <v>10986469912</v>
      </c>
      <c r="J318" s="2">
        <v>1166</v>
      </c>
      <c r="K318" t="e">
        <f t="shared" si="19"/>
        <v>#N/A</v>
      </c>
    </row>
    <row r="319" ht="15" spans="8:11">
      <c r="H319" s="1" t="s">
        <v>2964</v>
      </c>
      <c r="I319" s="2">
        <v>10986443832</v>
      </c>
      <c r="J319" s="2">
        <v>1166</v>
      </c>
      <c r="K319" t="e">
        <f t="shared" si="19"/>
        <v>#N/A</v>
      </c>
    </row>
    <row r="320" ht="15" spans="8:11">
      <c r="H320" s="1" t="s">
        <v>2968</v>
      </c>
      <c r="I320" s="2">
        <v>10986417679</v>
      </c>
      <c r="J320" s="2">
        <v>923</v>
      </c>
      <c r="K320" t="e">
        <f t="shared" si="19"/>
        <v>#N/A</v>
      </c>
    </row>
    <row r="321" ht="15" spans="8:11">
      <c r="H321" s="1" t="s">
        <v>2972</v>
      </c>
      <c r="I321" s="2">
        <v>10986394067</v>
      </c>
      <c r="J321" s="2">
        <v>923</v>
      </c>
      <c r="K321" t="e">
        <f t="shared" si="19"/>
        <v>#N/A</v>
      </c>
    </row>
    <row r="322" ht="15" spans="8:11">
      <c r="H322" s="1" t="s">
        <v>2975</v>
      </c>
      <c r="I322" s="2">
        <v>10986206674</v>
      </c>
      <c r="J322" s="2">
        <v>5184</v>
      </c>
      <c r="K322" t="e">
        <f t="shared" si="19"/>
        <v>#N/A</v>
      </c>
    </row>
    <row r="323" ht="15" spans="8:11">
      <c r="H323" s="1" t="s">
        <v>2981</v>
      </c>
      <c r="I323" s="2">
        <v>10982733933</v>
      </c>
      <c r="J323" s="2">
        <v>2835</v>
      </c>
      <c r="K323" t="e">
        <f t="shared" ref="K323:K386" si="20">VLOOKUP(I323,$C$1:$D$222,2,0)</f>
        <v>#N/A</v>
      </c>
    </row>
    <row r="324" ht="15" spans="8:11">
      <c r="H324" s="1" t="s">
        <v>2988</v>
      </c>
      <c r="I324" s="2">
        <v>10985564300</v>
      </c>
      <c r="J324" s="2">
        <v>8820</v>
      </c>
      <c r="K324" t="e">
        <f t="shared" si="20"/>
        <v>#N/A</v>
      </c>
    </row>
    <row r="325" ht="15" spans="8:11">
      <c r="H325" s="1" t="s">
        <v>2993</v>
      </c>
      <c r="I325" s="2">
        <v>10982762517</v>
      </c>
      <c r="J325" s="2">
        <v>2505</v>
      </c>
      <c r="K325" t="e">
        <f t="shared" si="20"/>
        <v>#N/A</v>
      </c>
    </row>
    <row r="326" ht="15" spans="8:11">
      <c r="H326" s="1" t="s">
        <v>2997</v>
      </c>
      <c r="I326" s="2">
        <v>10982498229</v>
      </c>
      <c r="J326" s="2">
        <v>426</v>
      </c>
      <c r="K326" t="e">
        <f t="shared" si="20"/>
        <v>#N/A</v>
      </c>
    </row>
    <row r="327" ht="15" spans="8:11">
      <c r="H327" s="1" t="s">
        <v>3003</v>
      </c>
      <c r="I327" s="2">
        <v>10982302573</v>
      </c>
      <c r="J327" s="2">
        <v>2265</v>
      </c>
      <c r="K327" t="e">
        <f t="shared" si="20"/>
        <v>#N/A</v>
      </c>
    </row>
    <row r="328" ht="15" spans="8:11">
      <c r="H328" s="1" t="s">
        <v>3009</v>
      </c>
      <c r="I328" s="2">
        <v>10981935761</v>
      </c>
      <c r="J328" s="2">
        <v>884</v>
      </c>
      <c r="K328" t="e">
        <f t="shared" si="20"/>
        <v>#N/A</v>
      </c>
    </row>
    <row r="329" ht="15" spans="8:11">
      <c r="H329" s="1" t="s">
        <v>3014</v>
      </c>
      <c r="I329" s="2">
        <v>10981457641</v>
      </c>
      <c r="J329" s="2">
        <v>1010</v>
      </c>
      <c r="K329" t="e">
        <f t="shared" si="20"/>
        <v>#N/A</v>
      </c>
    </row>
    <row r="330" ht="15" spans="8:11">
      <c r="H330" s="1" t="s">
        <v>3020</v>
      </c>
      <c r="I330" s="2">
        <v>10981196343</v>
      </c>
      <c r="J330" s="2">
        <v>366</v>
      </c>
      <c r="K330" t="e">
        <f t="shared" si="20"/>
        <v>#N/A</v>
      </c>
    </row>
    <row r="331" ht="15" spans="8:11">
      <c r="H331" s="1" t="s">
        <v>3024</v>
      </c>
      <c r="I331" s="2">
        <v>10981193681</v>
      </c>
      <c r="J331" s="2">
        <v>7650</v>
      </c>
      <c r="K331" t="e">
        <f t="shared" si="20"/>
        <v>#N/A</v>
      </c>
    </row>
    <row r="332" ht="15" spans="8:11">
      <c r="H332" s="1" t="s">
        <v>3029</v>
      </c>
      <c r="I332" s="2">
        <v>10981047479</v>
      </c>
      <c r="J332" s="2">
        <v>1470</v>
      </c>
      <c r="K332" t="e">
        <f t="shared" si="20"/>
        <v>#N/A</v>
      </c>
    </row>
    <row r="333" ht="15" spans="8:11">
      <c r="H333" s="1" t="s">
        <v>3033</v>
      </c>
      <c r="I333" s="2">
        <v>10980462487</v>
      </c>
      <c r="J333" s="2">
        <v>1884</v>
      </c>
      <c r="K333" t="e">
        <f t="shared" si="20"/>
        <v>#N/A</v>
      </c>
    </row>
    <row r="334" ht="15" spans="8:11">
      <c r="H334" s="1" t="s">
        <v>3039</v>
      </c>
      <c r="I334" s="2">
        <v>10979495253</v>
      </c>
      <c r="J334" s="2">
        <v>1110</v>
      </c>
      <c r="K334" t="e">
        <f t="shared" si="20"/>
        <v>#N/A</v>
      </c>
    </row>
    <row r="335" ht="15" spans="8:11">
      <c r="H335" s="1" t="s">
        <v>3043</v>
      </c>
      <c r="I335" s="2">
        <v>10977924021</v>
      </c>
      <c r="J335" s="2">
        <v>2820</v>
      </c>
      <c r="K335" t="e">
        <f t="shared" si="20"/>
        <v>#N/A</v>
      </c>
    </row>
    <row r="336" ht="15" spans="8:11">
      <c r="H336" s="1" t="s">
        <v>3047</v>
      </c>
      <c r="I336" s="2">
        <v>10977270801</v>
      </c>
      <c r="J336" s="2">
        <v>2517</v>
      </c>
      <c r="K336" t="e">
        <f t="shared" si="20"/>
        <v>#N/A</v>
      </c>
    </row>
    <row r="337" ht="15" spans="8:11">
      <c r="H337" s="1" t="s">
        <v>3052</v>
      </c>
      <c r="I337" s="2">
        <v>10976452196</v>
      </c>
      <c r="J337" s="2">
        <v>3296</v>
      </c>
      <c r="K337" t="e">
        <f t="shared" si="20"/>
        <v>#N/A</v>
      </c>
    </row>
    <row r="338" ht="15" spans="8:11">
      <c r="H338" s="1" t="s">
        <v>3057</v>
      </c>
      <c r="I338" s="2">
        <v>10975376171</v>
      </c>
      <c r="J338" s="2">
        <v>1176</v>
      </c>
      <c r="K338" t="e">
        <f t="shared" si="20"/>
        <v>#N/A</v>
      </c>
    </row>
    <row r="339" ht="15" spans="8:11">
      <c r="H339" s="1" t="s">
        <v>3063</v>
      </c>
      <c r="I339" s="2">
        <v>10975282025</v>
      </c>
      <c r="J339" s="2">
        <v>818</v>
      </c>
      <c r="K339" t="e">
        <f t="shared" si="20"/>
        <v>#N/A</v>
      </c>
    </row>
    <row r="340" ht="15" spans="8:11">
      <c r="H340" s="1" t="s">
        <v>3068</v>
      </c>
      <c r="I340" s="2">
        <v>10974734880</v>
      </c>
      <c r="J340" s="2">
        <v>742</v>
      </c>
      <c r="K340" t="e">
        <f t="shared" si="20"/>
        <v>#N/A</v>
      </c>
    </row>
    <row r="341" ht="15" spans="8:11">
      <c r="H341" s="1" t="s">
        <v>3073</v>
      </c>
      <c r="I341" s="2">
        <v>10974686654</v>
      </c>
      <c r="J341" s="2">
        <v>1665</v>
      </c>
      <c r="K341" t="e">
        <f t="shared" si="20"/>
        <v>#N/A</v>
      </c>
    </row>
    <row r="342" ht="15" spans="8:11">
      <c r="H342" s="1" t="s">
        <v>3077</v>
      </c>
      <c r="I342" s="2">
        <v>10974108560</v>
      </c>
      <c r="J342" s="2">
        <v>4770</v>
      </c>
      <c r="K342" t="e">
        <f t="shared" si="20"/>
        <v>#N/A</v>
      </c>
    </row>
    <row r="343" ht="15" spans="8:11">
      <c r="H343" s="1" t="s">
        <v>3082</v>
      </c>
      <c r="I343" s="2">
        <v>10973534681</v>
      </c>
      <c r="J343" s="2">
        <v>730</v>
      </c>
      <c r="K343" t="e">
        <f t="shared" si="20"/>
        <v>#N/A</v>
      </c>
    </row>
    <row r="344" ht="15" spans="8:11">
      <c r="H344" s="1" t="s">
        <v>3087</v>
      </c>
      <c r="I344" s="2">
        <v>10973218029</v>
      </c>
      <c r="J344" s="2">
        <v>2168</v>
      </c>
      <c r="K344" t="e">
        <f t="shared" si="20"/>
        <v>#N/A</v>
      </c>
    </row>
    <row r="345" ht="15" spans="8:11">
      <c r="H345" s="1" t="s">
        <v>3092</v>
      </c>
      <c r="I345" s="2">
        <v>10970476310</v>
      </c>
      <c r="J345" s="2">
        <v>1990</v>
      </c>
      <c r="K345" t="e">
        <f t="shared" si="20"/>
        <v>#N/A</v>
      </c>
    </row>
    <row r="346" ht="15" spans="8:11">
      <c r="H346" s="1" t="s">
        <v>3097</v>
      </c>
      <c r="I346" s="3">
        <v>1.10334873381625e+17</v>
      </c>
      <c r="J346" s="2">
        <v>0</v>
      </c>
      <c r="K346" t="e">
        <f t="shared" si="20"/>
        <v>#N/A</v>
      </c>
    </row>
    <row r="347" ht="15" spans="8:11">
      <c r="H347" s="1" t="s">
        <v>3100</v>
      </c>
      <c r="I347" s="2">
        <v>10969991264</v>
      </c>
      <c r="J347" s="2">
        <v>1665</v>
      </c>
      <c r="K347" t="e">
        <f t="shared" si="20"/>
        <v>#N/A</v>
      </c>
    </row>
    <row r="348" ht="15" spans="8:11">
      <c r="H348" s="1" t="s">
        <v>3105</v>
      </c>
      <c r="I348" s="2">
        <v>10969815499</v>
      </c>
      <c r="J348" s="2">
        <v>705</v>
      </c>
      <c r="K348" t="e">
        <f t="shared" si="20"/>
        <v>#N/A</v>
      </c>
    </row>
    <row r="349" ht="15" spans="8:11">
      <c r="H349" s="1" t="s">
        <v>3110</v>
      </c>
      <c r="I349" s="2">
        <v>10969514921</v>
      </c>
      <c r="J349" s="2">
        <v>895</v>
      </c>
      <c r="K349" t="e">
        <f t="shared" si="20"/>
        <v>#N/A</v>
      </c>
    </row>
    <row r="350" ht="15" spans="8:11">
      <c r="H350" s="1" t="s">
        <v>3114</v>
      </c>
      <c r="I350" s="2">
        <v>10969343976</v>
      </c>
      <c r="J350" s="2">
        <v>22455</v>
      </c>
      <c r="K350" t="e">
        <f t="shared" si="20"/>
        <v>#N/A</v>
      </c>
    </row>
    <row r="351" ht="15" spans="8:11">
      <c r="H351" s="1" t="s">
        <v>3119</v>
      </c>
      <c r="I351" s="2">
        <v>10967567380</v>
      </c>
      <c r="J351" s="2">
        <v>686</v>
      </c>
      <c r="K351" t="e">
        <f t="shared" si="20"/>
        <v>#N/A</v>
      </c>
    </row>
    <row r="352" ht="15" spans="8:11">
      <c r="H352" s="1" t="s">
        <v>3124</v>
      </c>
      <c r="I352" s="2">
        <v>10967093732</v>
      </c>
      <c r="J352" s="2">
        <v>1112</v>
      </c>
      <c r="K352" t="e">
        <f t="shared" si="20"/>
        <v>#N/A</v>
      </c>
    </row>
    <row r="353" ht="15" spans="8:11">
      <c r="H353" s="1" t="s">
        <v>3129</v>
      </c>
      <c r="I353" s="2">
        <v>10965726848</v>
      </c>
      <c r="J353" s="2">
        <v>3034</v>
      </c>
      <c r="K353" t="e">
        <f t="shared" si="20"/>
        <v>#N/A</v>
      </c>
    </row>
    <row r="354" ht="15" spans="8:11">
      <c r="H354" s="1" t="s">
        <v>3134</v>
      </c>
      <c r="I354" s="2">
        <v>10965387401</v>
      </c>
      <c r="J354" s="2">
        <v>2526</v>
      </c>
      <c r="K354" t="e">
        <f t="shared" si="20"/>
        <v>#N/A</v>
      </c>
    </row>
    <row r="355" ht="15" spans="8:11">
      <c r="H355" s="1" t="s">
        <v>3139</v>
      </c>
      <c r="I355" s="2">
        <v>10963304163</v>
      </c>
      <c r="J355" s="2">
        <v>5506</v>
      </c>
      <c r="K355" t="e">
        <f t="shared" si="20"/>
        <v>#N/A</v>
      </c>
    </row>
    <row r="356" ht="15" spans="8:11">
      <c r="H356" s="1" t="s">
        <v>3145</v>
      </c>
      <c r="I356" s="2">
        <v>10963245748</v>
      </c>
      <c r="J356" s="2">
        <v>586</v>
      </c>
      <c r="K356" t="e">
        <f t="shared" si="20"/>
        <v>#N/A</v>
      </c>
    </row>
    <row r="357" ht="15" spans="8:11">
      <c r="H357" s="1" t="s">
        <v>3151</v>
      </c>
      <c r="I357" s="2">
        <v>10962965834</v>
      </c>
      <c r="J357" s="2">
        <v>1804</v>
      </c>
      <c r="K357" t="e">
        <f t="shared" si="20"/>
        <v>#N/A</v>
      </c>
    </row>
    <row r="358" ht="15" spans="8:11">
      <c r="H358" s="1" t="s">
        <v>3156</v>
      </c>
      <c r="I358" s="2">
        <v>10961643977</v>
      </c>
      <c r="J358" s="2">
        <v>478</v>
      </c>
      <c r="K358" t="e">
        <f t="shared" si="20"/>
        <v>#N/A</v>
      </c>
    </row>
    <row r="359" ht="15" spans="8:11">
      <c r="H359" s="1" t="s">
        <v>3161</v>
      </c>
      <c r="I359" s="2">
        <v>10960649054</v>
      </c>
      <c r="J359" s="2">
        <v>2880</v>
      </c>
      <c r="K359" t="e">
        <f t="shared" si="20"/>
        <v>#N/A</v>
      </c>
    </row>
    <row r="360" ht="15" spans="8:11">
      <c r="H360" s="1" t="s">
        <v>3166</v>
      </c>
      <c r="I360" s="2">
        <v>10960488488</v>
      </c>
      <c r="J360" s="2">
        <v>1350</v>
      </c>
      <c r="K360" t="e">
        <f t="shared" si="20"/>
        <v>#N/A</v>
      </c>
    </row>
    <row r="361" ht="15" spans="8:11">
      <c r="H361" s="1" t="s">
        <v>3171</v>
      </c>
      <c r="I361" s="2">
        <v>10959878572</v>
      </c>
      <c r="J361" s="2">
        <v>717</v>
      </c>
      <c r="K361" t="e">
        <f t="shared" si="20"/>
        <v>#N/A</v>
      </c>
    </row>
    <row r="362" ht="15" spans="8:11">
      <c r="H362" s="1" t="s">
        <v>3175</v>
      </c>
      <c r="I362" s="2">
        <v>10958673018</v>
      </c>
      <c r="J362" s="2">
        <v>630</v>
      </c>
      <c r="K362" t="e">
        <f t="shared" si="20"/>
        <v>#N/A</v>
      </c>
    </row>
    <row r="363" ht="15" spans="8:11">
      <c r="H363" s="1" t="s">
        <v>3179</v>
      </c>
      <c r="I363" s="2">
        <v>10958573771</v>
      </c>
      <c r="J363" s="2">
        <v>472</v>
      </c>
      <c r="K363" t="e">
        <f t="shared" si="20"/>
        <v>#N/A</v>
      </c>
    </row>
    <row r="364" ht="15" spans="8:11">
      <c r="H364" s="1" t="s">
        <v>3183</v>
      </c>
      <c r="I364" s="2">
        <v>10957789889</v>
      </c>
      <c r="J364" s="2">
        <v>5664</v>
      </c>
      <c r="K364" t="e">
        <f t="shared" si="20"/>
        <v>#N/A</v>
      </c>
    </row>
    <row r="365" ht="15" spans="8:11">
      <c r="H365" s="1" t="s">
        <v>3188</v>
      </c>
      <c r="I365" s="2">
        <v>10957558571</v>
      </c>
      <c r="J365" s="2">
        <v>1900</v>
      </c>
      <c r="K365" t="e">
        <f t="shared" si="20"/>
        <v>#N/A</v>
      </c>
    </row>
    <row r="366" ht="15" spans="8:11">
      <c r="H366" s="1" t="s">
        <v>3192</v>
      </c>
      <c r="I366" s="2">
        <v>10956839412</v>
      </c>
      <c r="J366" s="2">
        <v>5952</v>
      </c>
      <c r="K366" t="e">
        <f t="shared" si="20"/>
        <v>#N/A</v>
      </c>
    </row>
    <row r="367" ht="15" spans="8:11">
      <c r="H367" s="1" t="s">
        <v>3197</v>
      </c>
      <c r="I367" s="2">
        <v>10956712451</v>
      </c>
      <c r="J367" s="2">
        <v>147</v>
      </c>
      <c r="K367" t="e">
        <f t="shared" si="20"/>
        <v>#N/A</v>
      </c>
    </row>
    <row r="368" ht="15" spans="8:11">
      <c r="H368" s="1" t="s">
        <v>3202</v>
      </c>
      <c r="I368" s="2">
        <v>10956673209</v>
      </c>
      <c r="J368" s="2">
        <v>0</v>
      </c>
      <c r="K368" t="e">
        <f t="shared" si="20"/>
        <v>#N/A</v>
      </c>
    </row>
    <row r="369" ht="15" spans="8:11">
      <c r="H369" s="1" t="s">
        <v>3205</v>
      </c>
      <c r="I369" s="2">
        <v>10956248267</v>
      </c>
      <c r="J369" s="2">
        <v>1130</v>
      </c>
      <c r="K369" t="e">
        <f t="shared" si="20"/>
        <v>#N/A</v>
      </c>
    </row>
    <row r="370" ht="15" spans="8:11">
      <c r="H370" s="1" t="s">
        <v>3210</v>
      </c>
      <c r="I370" s="2">
        <v>10956225880</v>
      </c>
      <c r="J370" s="2">
        <v>1130</v>
      </c>
      <c r="K370" t="e">
        <f t="shared" si="20"/>
        <v>#N/A</v>
      </c>
    </row>
    <row r="371" ht="15" spans="8:11">
      <c r="H371" s="1" t="s">
        <v>3214</v>
      </c>
      <c r="I371" s="2">
        <v>10955932865</v>
      </c>
      <c r="J371" s="2">
        <v>10260</v>
      </c>
      <c r="K371" t="e">
        <f t="shared" si="20"/>
        <v>#N/A</v>
      </c>
    </row>
    <row r="372" ht="15" spans="8:11">
      <c r="H372" s="1" t="s">
        <v>3219</v>
      </c>
      <c r="I372" s="2">
        <v>10955687475</v>
      </c>
      <c r="J372" s="2">
        <v>457</v>
      </c>
      <c r="K372" t="e">
        <f t="shared" si="20"/>
        <v>#N/A</v>
      </c>
    </row>
    <row r="373" ht="15" spans="8:11">
      <c r="H373" s="1" t="s">
        <v>3224</v>
      </c>
      <c r="I373" s="2">
        <v>10955298586</v>
      </c>
      <c r="J373" s="2">
        <v>932</v>
      </c>
      <c r="K373" t="e">
        <f t="shared" si="20"/>
        <v>#N/A</v>
      </c>
    </row>
    <row r="374" ht="15" spans="8:11">
      <c r="H374" s="1" t="s">
        <v>3228</v>
      </c>
      <c r="I374" s="2">
        <v>10954675065</v>
      </c>
      <c r="J374" s="2">
        <v>3694</v>
      </c>
      <c r="K374" t="e">
        <f t="shared" si="20"/>
        <v>#N/A</v>
      </c>
    </row>
    <row r="375" ht="15" spans="8:11">
      <c r="H375" s="1" t="s">
        <v>3233</v>
      </c>
      <c r="I375" s="2">
        <v>10952730104</v>
      </c>
      <c r="J375" s="2">
        <v>1836</v>
      </c>
      <c r="K375" t="e">
        <f t="shared" si="20"/>
        <v>#N/A</v>
      </c>
    </row>
    <row r="376" ht="15" spans="8:11">
      <c r="H376" s="1" t="s">
        <v>3239</v>
      </c>
      <c r="I376" s="2">
        <v>10951663041</v>
      </c>
      <c r="J376" s="2">
        <v>1704</v>
      </c>
      <c r="K376" t="e">
        <f t="shared" si="20"/>
        <v>#N/A</v>
      </c>
    </row>
    <row r="377" ht="15" spans="8:11">
      <c r="H377" s="1" t="s">
        <v>3244</v>
      </c>
      <c r="I377" s="2">
        <v>10951645823</v>
      </c>
      <c r="J377" s="2">
        <v>592</v>
      </c>
      <c r="K377" t="e">
        <f t="shared" si="20"/>
        <v>#N/A</v>
      </c>
    </row>
    <row r="378" ht="15" spans="8:11">
      <c r="H378" s="1" t="s">
        <v>3249</v>
      </c>
      <c r="I378" s="2">
        <v>10949987179</v>
      </c>
      <c r="J378" s="2">
        <v>1110</v>
      </c>
      <c r="K378" t="e">
        <f t="shared" si="20"/>
        <v>#N/A</v>
      </c>
    </row>
    <row r="379" ht="15" spans="8:11">
      <c r="H379" s="1" t="s">
        <v>3253</v>
      </c>
      <c r="I379" s="2">
        <v>10949881235</v>
      </c>
      <c r="J379" s="2">
        <v>1475</v>
      </c>
      <c r="K379" t="e">
        <f t="shared" si="20"/>
        <v>#N/A</v>
      </c>
    </row>
    <row r="380" ht="15" spans="8:11">
      <c r="H380" s="1" t="s">
        <v>3258</v>
      </c>
      <c r="I380" s="2">
        <v>10949756327</v>
      </c>
      <c r="J380" s="2">
        <v>454</v>
      </c>
      <c r="K380" t="e">
        <f t="shared" si="20"/>
        <v>#N/A</v>
      </c>
    </row>
    <row r="381" ht="15" spans="8:11">
      <c r="H381" s="1" t="s">
        <v>3264</v>
      </c>
      <c r="I381" s="2">
        <v>10949320532</v>
      </c>
      <c r="J381" s="2">
        <v>310</v>
      </c>
      <c r="K381" t="e">
        <f t="shared" si="20"/>
        <v>#N/A</v>
      </c>
    </row>
    <row r="382" ht="15" spans="8:11">
      <c r="H382" s="1" t="s">
        <v>3270</v>
      </c>
      <c r="I382" s="2">
        <v>10948211392</v>
      </c>
      <c r="J382" s="2">
        <v>1790</v>
      </c>
      <c r="K382" t="e">
        <f t="shared" si="20"/>
        <v>#N/A</v>
      </c>
    </row>
    <row r="383" ht="15" spans="8:11">
      <c r="H383" s="1" t="s">
        <v>3275</v>
      </c>
      <c r="I383" s="2">
        <v>10947702138</v>
      </c>
      <c r="J383" s="2">
        <v>1720</v>
      </c>
      <c r="K383" t="e">
        <f t="shared" si="20"/>
        <v>#N/A</v>
      </c>
    </row>
    <row r="384" ht="15" spans="8:11">
      <c r="H384" s="1" t="s">
        <v>3280</v>
      </c>
      <c r="I384" s="2">
        <v>10947703487</v>
      </c>
      <c r="J384" s="2">
        <v>1880</v>
      </c>
      <c r="K384" t="e">
        <f t="shared" si="20"/>
        <v>#N/A</v>
      </c>
    </row>
    <row r="385" ht="15" spans="8:11">
      <c r="H385" s="1" t="s">
        <v>3286</v>
      </c>
      <c r="I385" s="2">
        <v>10947412053</v>
      </c>
      <c r="J385" s="2">
        <v>2460</v>
      </c>
      <c r="K385" t="e">
        <f t="shared" si="20"/>
        <v>#N/A</v>
      </c>
    </row>
    <row r="386" ht="15" spans="8:11">
      <c r="H386" s="1" t="s">
        <v>3291</v>
      </c>
      <c r="I386" s="2">
        <v>10947399468</v>
      </c>
      <c r="J386" s="2">
        <v>1665</v>
      </c>
      <c r="K386" t="e">
        <f t="shared" si="20"/>
        <v>#N/A</v>
      </c>
    </row>
    <row r="387" ht="15" spans="8:11">
      <c r="H387" s="1" t="s">
        <v>3295</v>
      </c>
      <c r="I387" s="2">
        <v>10947103413</v>
      </c>
      <c r="J387" s="2">
        <v>5300</v>
      </c>
      <c r="K387" t="e">
        <f t="shared" ref="K387:K450" si="21">VLOOKUP(I387,$C$1:$D$222,2,0)</f>
        <v>#N/A</v>
      </c>
    </row>
    <row r="388" ht="15" spans="8:11">
      <c r="H388" s="1" t="s">
        <v>3301</v>
      </c>
      <c r="I388" s="2">
        <v>10946549453</v>
      </c>
      <c r="J388" s="2">
        <v>3320</v>
      </c>
      <c r="K388" t="e">
        <f t="shared" si="21"/>
        <v>#N/A</v>
      </c>
    </row>
    <row r="389" ht="15" spans="8:11">
      <c r="H389" s="1" t="s">
        <v>3306</v>
      </c>
      <c r="I389" s="2">
        <v>10946003134</v>
      </c>
      <c r="J389" s="2">
        <v>1780</v>
      </c>
      <c r="K389" t="e">
        <f t="shared" si="21"/>
        <v>#N/A</v>
      </c>
    </row>
    <row r="390" ht="15" spans="8:11">
      <c r="H390" s="1" t="s">
        <v>3311</v>
      </c>
      <c r="I390" s="2">
        <v>10944499835</v>
      </c>
      <c r="J390" s="2">
        <v>5700</v>
      </c>
      <c r="K390" t="e">
        <f t="shared" si="21"/>
        <v>#N/A</v>
      </c>
    </row>
    <row r="391" ht="15" spans="8:11">
      <c r="H391" s="1" t="s">
        <v>3316</v>
      </c>
      <c r="I391" s="2">
        <v>10943734678</v>
      </c>
      <c r="J391" s="2">
        <v>460</v>
      </c>
      <c r="K391" t="e">
        <f t="shared" si="21"/>
        <v>#N/A</v>
      </c>
    </row>
    <row r="392" ht="15" spans="8:11">
      <c r="H392" s="1" t="s">
        <v>3321</v>
      </c>
      <c r="I392" s="2">
        <v>10943211345</v>
      </c>
      <c r="J392" s="2">
        <v>3098</v>
      </c>
      <c r="K392" t="e">
        <f t="shared" si="21"/>
        <v>#N/A</v>
      </c>
    </row>
    <row r="393" ht="15" spans="8:11">
      <c r="H393" s="1" t="s">
        <v>3327</v>
      </c>
      <c r="I393" s="2">
        <v>10942291540</v>
      </c>
      <c r="J393" s="2">
        <v>695</v>
      </c>
      <c r="K393" t="e">
        <f t="shared" si="21"/>
        <v>#N/A</v>
      </c>
    </row>
    <row r="394" ht="15" spans="8:11">
      <c r="H394" s="1" t="s">
        <v>3332</v>
      </c>
      <c r="I394" s="2">
        <v>10942026240</v>
      </c>
      <c r="J394" s="2">
        <v>902</v>
      </c>
      <c r="K394" t="e">
        <f t="shared" si="21"/>
        <v>#N/A</v>
      </c>
    </row>
    <row r="395" ht="15" spans="8:11">
      <c r="H395" s="1" t="s">
        <v>3337</v>
      </c>
      <c r="I395" s="2">
        <v>10941570672</v>
      </c>
      <c r="J395" s="2">
        <v>2220</v>
      </c>
      <c r="K395" t="e">
        <f t="shared" si="21"/>
        <v>#N/A</v>
      </c>
    </row>
    <row r="396" ht="15" spans="8:11">
      <c r="H396" s="1" t="s">
        <v>3343</v>
      </c>
      <c r="I396" s="2">
        <v>10941072541</v>
      </c>
      <c r="J396" s="2">
        <v>480</v>
      </c>
      <c r="K396" t="e">
        <f t="shared" si="21"/>
        <v>#N/A</v>
      </c>
    </row>
    <row r="397" ht="15" spans="8:11">
      <c r="H397" s="1" t="s">
        <v>3348</v>
      </c>
      <c r="I397" s="2">
        <v>10940966322</v>
      </c>
      <c r="J397" s="2">
        <v>1720</v>
      </c>
      <c r="K397" t="e">
        <f t="shared" si="21"/>
        <v>#N/A</v>
      </c>
    </row>
    <row r="398" ht="15" spans="8:11">
      <c r="H398" s="1" t="s">
        <v>3352</v>
      </c>
      <c r="I398" s="2">
        <v>10939625712</v>
      </c>
      <c r="J398" s="2">
        <v>1652</v>
      </c>
      <c r="K398" t="e">
        <f t="shared" si="21"/>
        <v>#N/A</v>
      </c>
    </row>
    <row r="399" ht="15" spans="8:11">
      <c r="H399" s="1" t="s">
        <v>3356</v>
      </c>
      <c r="I399" s="2">
        <v>10937616942</v>
      </c>
      <c r="J399" s="2">
        <v>2850</v>
      </c>
      <c r="K399" t="e">
        <f t="shared" si="21"/>
        <v>#N/A</v>
      </c>
    </row>
    <row r="400" ht="15" spans="8:11">
      <c r="H400" s="1" t="s">
        <v>3362</v>
      </c>
      <c r="I400" s="2">
        <v>10938694701</v>
      </c>
      <c r="J400" s="2">
        <v>4700</v>
      </c>
      <c r="K400" t="e">
        <f t="shared" si="21"/>
        <v>#N/A</v>
      </c>
    </row>
    <row r="401" ht="15" spans="8:11">
      <c r="H401" s="1" t="s">
        <v>3367</v>
      </c>
      <c r="I401" s="2">
        <v>10938374208</v>
      </c>
      <c r="J401" s="2">
        <v>2512</v>
      </c>
      <c r="K401" t="e">
        <f t="shared" si="21"/>
        <v>#N/A</v>
      </c>
    </row>
    <row r="402" ht="15" spans="8:11">
      <c r="H402" s="1" t="s">
        <v>3372</v>
      </c>
      <c r="I402" s="2">
        <v>10937913240</v>
      </c>
      <c r="J402" s="2">
        <v>558</v>
      </c>
      <c r="K402" t="e">
        <f t="shared" si="21"/>
        <v>#N/A</v>
      </c>
    </row>
    <row r="403" ht="15" spans="8:11">
      <c r="H403" s="1" t="s">
        <v>3376</v>
      </c>
      <c r="I403" s="2">
        <v>10936991210</v>
      </c>
      <c r="J403" s="2">
        <v>1940</v>
      </c>
      <c r="K403" t="e">
        <f t="shared" si="21"/>
        <v>#N/A</v>
      </c>
    </row>
    <row r="404" ht="15" spans="8:11">
      <c r="H404" s="1" t="s">
        <v>3382</v>
      </c>
      <c r="I404" s="2">
        <v>10935260278</v>
      </c>
      <c r="J404" s="2">
        <v>426</v>
      </c>
      <c r="K404" t="e">
        <f t="shared" si="21"/>
        <v>#N/A</v>
      </c>
    </row>
    <row r="405" ht="15" spans="8:11">
      <c r="H405" s="1" t="s">
        <v>3386</v>
      </c>
      <c r="I405" s="2">
        <v>10934242496</v>
      </c>
      <c r="J405" s="2">
        <v>1184</v>
      </c>
      <c r="K405" t="e">
        <f t="shared" si="21"/>
        <v>#N/A</v>
      </c>
    </row>
    <row r="406" ht="15" spans="8:11">
      <c r="H406" s="1" t="s">
        <v>3391</v>
      </c>
      <c r="I406" s="2">
        <v>10933906450</v>
      </c>
      <c r="J406" s="2">
        <v>1048</v>
      </c>
      <c r="K406" t="e">
        <f t="shared" si="21"/>
        <v>#N/A</v>
      </c>
    </row>
    <row r="407" ht="15" spans="8:11">
      <c r="H407" s="1" t="s">
        <v>3397</v>
      </c>
      <c r="I407" s="2">
        <v>10932477145</v>
      </c>
      <c r="J407" s="2">
        <v>299</v>
      </c>
      <c r="K407" t="e">
        <f t="shared" si="21"/>
        <v>#N/A</v>
      </c>
    </row>
    <row r="408" ht="15" spans="8:11">
      <c r="H408" s="1" t="s">
        <v>3402</v>
      </c>
      <c r="I408" s="2">
        <v>10932062510</v>
      </c>
      <c r="J408" s="2">
        <v>1747</v>
      </c>
      <c r="K408" t="e">
        <f t="shared" si="21"/>
        <v>#N/A</v>
      </c>
    </row>
    <row r="409" ht="15" spans="8:11">
      <c r="H409" s="1" t="s">
        <v>3408</v>
      </c>
      <c r="I409" s="2">
        <v>10931954832</v>
      </c>
      <c r="J409" s="2">
        <v>225</v>
      </c>
      <c r="K409" t="e">
        <f t="shared" si="21"/>
        <v>#N/A</v>
      </c>
    </row>
    <row r="410" ht="15" spans="8:11">
      <c r="H410" s="1" t="s">
        <v>3413</v>
      </c>
      <c r="I410" s="2">
        <v>10930181607</v>
      </c>
      <c r="J410" s="2">
        <v>1470</v>
      </c>
      <c r="K410" t="e">
        <f t="shared" si="21"/>
        <v>#N/A</v>
      </c>
    </row>
    <row r="411" ht="15" spans="8:11">
      <c r="H411" s="1" t="s">
        <v>3417</v>
      </c>
      <c r="I411" s="2">
        <v>10929358918</v>
      </c>
      <c r="J411" s="2">
        <v>3786</v>
      </c>
      <c r="K411" t="e">
        <f t="shared" si="21"/>
        <v>#N/A</v>
      </c>
    </row>
    <row r="412" ht="15" spans="8:11">
      <c r="H412" s="1" t="s">
        <v>3421</v>
      </c>
      <c r="I412" s="2">
        <v>10928937717</v>
      </c>
      <c r="J412" s="2">
        <v>2012</v>
      </c>
      <c r="K412" t="e">
        <f t="shared" si="21"/>
        <v>#N/A</v>
      </c>
    </row>
    <row r="413" ht="15" spans="8:11">
      <c r="H413" s="1" t="s">
        <v>3426</v>
      </c>
      <c r="I413" s="2">
        <v>10928783935</v>
      </c>
      <c r="J413" s="2">
        <v>1560</v>
      </c>
      <c r="K413" t="e">
        <f t="shared" si="21"/>
        <v>#N/A</v>
      </c>
    </row>
    <row r="414" ht="15" spans="8:11">
      <c r="H414" s="1" t="s">
        <v>3431</v>
      </c>
      <c r="I414" s="2">
        <v>10928222056</v>
      </c>
      <c r="J414" s="2">
        <v>5850</v>
      </c>
      <c r="K414" t="e">
        <f t="shared" si="21"/>
        <v>#N/A</v>
      </c>
    </row>
    <row r="415" ht="15" spans="8:11">
      <c r="H415" s="1" t="s">
        <v>3436</v>
      </c>
      <c r="I415" s="2">
        <v>10927535956</v>
      </c>
      <c r="J415" s="2">
        <v>2460</v>
      </c>
      <c r="K415" t="e">
        <f t="shared" si="21"/>
        <v>#N/A</v>
      </c>
    </row>
    <row r="416" ht="15" spans="8:11">
      <c r="H416" s="1" t="s">
        <v>3440</v>
      </c>
      <c r="I416" s="2">
        <v>10924233358</v>
      </c>
      <c r="J416" s="2">
        <v>921</v>
      </c>
      <c r="K416" t="e">
        <f t="shared" si="21"/>
        <v>#N/A</v>
      </c>
    </row>
    <row r="417" ht="15" spans="8:11">
      <c r="H417" s="1" t="s">
        <v>3445</v>
      </c>
      <c r="I417" s="2">
        <v>10923753624</v>
      </c>
      <c r="J417" s="2">
        <v>189</v>
      </c>
      <c r="K417" t="e">
        <f t="shared" si="21"/>
        <v>#N/A</v>
      </c>
    </row>
    <row r="418" ht="15" spans="8:11">
      <c r="H418" s="1" t="s">
        <v>3451</v>
      </c>
      <c r="I418" s="2">
        <v>10921744448</v>
      </c>
      <c r="J418" s="2">
        <v>1380</v>
      </c>
      <c r="K418" t="e">
        <f t="shared" si="21"/>
        <v>#N/A</v>
      </c>
    </row>
    <row r="419" ht="15" spans="8:11">
      <c r="H419" s="1" t="s">
        <v>3456</v>
      </c>
      <c r="I419" s="2">
        <v>10919303056</v>
      </c>
      <c r="J419" s="2">
        <v>1496</v>
      </c>
      <c r="K419" t="e">
        <f t="shared" si="21"/>
        <v>#N/A</v>
      </c>
    </row>
    <row r="420" ht="15" spans="8:11">
      <c r="H420" s="1" t="s">
        <v>3462</v>
      </c>
      <c r="I420" s="2">
        <v>10918707126</v>
      </c>
      <c r="J420" s="2">
        <v>760</v>
      </c>
      <c r="K420" t="e">
        <f t="shared" si="21"/>
        <v>#N/A</v>
      </c>
    </row>
    <row r="421" ht="15" spans="8:11">
      <c r="H421" s="1" t="s">
        <v>3466</v>
      </c>
      <c r="I421" s="2">
        <v>10917021346</v>
      </c>
      <c r="J421" s="2">
        <v>538</v>
      </c>
      <c r="K421" t="e">
        <f t="shared" si="21"/>
        <v>#N/A</v>
      </c>
    </row>
    <row r="422" ht="15" spans="8:11">
      <c r="H422" s="1" t="s">
        <v>3471</v>
      </c>
      <c r="I422" s="2">
        <v>10916700882</v>
      </c>
      <c r="J422" s="2">
        <v>0</v>
      </c>
      <c r="K422" t="e">
        <f t="shared" si="21"/>
        <v>#N/A</v>
      </c>
    </row>
    <row r="423" ht="15" spans="8:11">
      <c r="H423" s="1" t="s">
        <v>3476</v>
      </c>
      <c r="I423" s="2">
        <v>10916630579</v>
      </c>
      <c r="J423" s="2">
        <v>0</v>
      </c>
      <c r="K423" t="e">
        <f t="shared" si="21"/>
        <v>#N/A</v>
      </c>
    </row>
    <row r="424" ht="15" spans="8:11">
      <c r="H424" s="1" t="s">
        <v>3480</v>
      </c>
      <c r="I424" s="2">
        <v>10916609805</v>
      </c>
      <c r="J424" s="2">
        <v>0</v>
      </c>
      <c r="K424" t="e">
        <f t="shared" si="21"/>
        <v>#N/A</v>
      </c>
    </row>
    <row r="425" ht="15" spans="8:11">
      <c r="H425" s="1" t="s">
        <v>3484</v>
      </c>
      <c r="I425" s="2">
        <v>10916334005</v>
      </c>
      <c r="J425" s="2">
        <v>126</v>
      </c>
      <c r="K425" t="e">
        <f t="shared" si="21"/>
        <v>#N/A</v>
      </c>
    </row>
    <row r="426" ht="15" spans="8:11">
      <c r="H426" s="1" t="s">
        <v>3490</v>
      </c>
      <c r="I426" s="2">
        <v>10915166272</v>
      </c>
      <c r="J426" s="2">
        <v>2700</v>
      </c>
      <c r="K426" t="e">
        <f t="shared" si="21"/>
        <v>#N/A</v>
      </c>
    </row>
    <row r="427" ht="15" spans="8:11">
      <c r="H427" s="1" t="s">
        <v>3494</v>
      </c>
      <c r="I427" s="2">
        <v>10915106095</v>
      </c>
      <c r="J427" s="2">
        <v>1239</v>
      </c>
      <c r="K427" t="e">
        <f t="shared" si="21"/>
        <v>#N/A</v>
      </c>
    </row>
    <row r="428" ht="15" spans="8:11">
      <c r="H428" s="1" t="s">
        <v>3499</v>
      </c>
      <c r="I428" s="2">
        <v>10913375056</v>
      </c>
      <c r="J428" s="2">
        <v>3733</v>
      </c>
      <c r="K428" t="e">
        <f t="shared" si="21"/>
        <v>#N/A</v>
      </c>
    </row>
    <row r="429" ht="15" spans="8:11">
      <c r="H429" s="1" t="s">
        <v>3505</v>
      </c>
      <c r="I429" s="2">
        <v>10913149395</v>
      </c>
      <c r="J429" s="2">
        <v>10620</v>
      </c>
      <c r="K429" t="e">
        <f t="shared" si="21"/>
        <v>#N/A</v>
      </c>
    </row>
    <row r="430" ht="15" spans="8:11">
      <c r="H430" s="1" t="s">
        <v>3511</v>
      </c>
      <c r="I430" s="2">
        <v>10913047800</v>
      </c>
      <c r="J430" s="2">
        <v>3786</v>
      </c>
      <c r="K430" t="e">
        <f t="shared" si="21"/>
        <v>#N/A</v>
      </c>
    </row>
    <row r="431" ht="15" spans="8:11">
      <c r="H431" s="1" t="s">
        <v>3515</v>
      </c>
      <c r="I431" s="2">
        <v>10912649083</v>
      </c>
      <c r="J431" s="2">
        <v>4195</v>
      </c>
      <c r="K431" t="e">
        <f t="shared" si="21"/>
        <v>#N/A</v>
      </c>
    </row>
    <row r="432" ht="15" spans="8:11">
      <c r="H432" s="1" t="s">
        <v>3520</v>
      </c>
      <c r="I432" s="2">
        <v>10912460465</v>
      </c>
      <c r="J432" s="2">
        <v>5520</v>
      </c>
      <c r="K432" t="e">
        <f t="shared" si="21"/>
        <v>#N/A</v>
      </c>
    </row>
    <row r="433" ht="15" spans="8:11">
      <c r="H433" s="1" t="s">
        <v>3525</v>
      </c>
      <c r="I433" s="2">
        <v>10911994846</v>
      </c>
      <c r="J433" s="2">
        <v>1800</v>
      </c>
      <c r="K433" t="e">
        <f t="shared" si="21"/>
        <v>#N/A</v>
      </c>
    </row>
    <row r="434" ht="15" spans="8:11">
      <c r="H434" s="1" t="s">
        <v>3530</v>
      </c>
      <c r="I434" s="2">
        <v>10911816016</v>
      </c>
      <c r="J434" s="2">
        <v>2859</v>
      </c>
      <c r="K434" t="e">
        <f t="shared" si="21"/>
        <v>#N/A</v>
      </c>
    </row>
    <row r="435" ht="15" spans="8:11">
      <c r="H435" s="1" t="s">
        <v>3536</v>
      </c>
      <c r="I435" s="2">
        <v>10910863674</v>
      </c>
      <c r="J435" s="2">
        <v>1842</v>
      </c>
      <c r="K435" t="e">
        <f t="shared" si="21"/>
        <v>#N/A</v>
      </c>
    </row>
    <row r="436" ht="15" spans="8:11">
      <c r="H436" s="1" t="s">
        <v>3541</v>
      </c>
      <c r="I436" s="2">
        <v>10909934879</v>
      </c>
      <c r="J436" s="2">
        <v>3956</v>
      </c>
      <c r="K436" t="e">
        <f t="shared" si="21"/>
        <v>#N/A</v>
      </c>
    </row>
    <row r="437" ht="15" spans="8:11">
      <c r="H437" s="1" t="s">
        <v>3545</v>
      </c>
      <c r="I437" s="2">
        <v>10909931180</v>
      </c>
      <c r="J437" s="2">
        <v>1400</v>
      </c>
      <c r="K437" t="e">
        <f t="shared" si="21"/>
        <v>#N/A</v>
      </c>
    </row>
    <row r="438" ht="15" spans="8:11">
      <c r="H438" s="1" t="s">
        <v>3549</v>
      </c>
      <c r="I438" s="2">
        <v>10909814231</v>
      </c>
      <c r="J438" s="2">
        <v>2150</v>
      </c>
      <c r="K438" t="e">
        <f t="shared" si="21"/>
        <v>#N/A</v>
      </c>
    </row>
    <row r="439" ht="15" spans="8:11">
      <c r="H439" s="1" t="s">
        <v>3555</v>
      </c>
      <c r="I439" s="2">
        <v>10909036283</v>
      </c>
      <c r="J439" s="2">
        <v>1270</v>
      </c>
      <c r="K439" t="e">
        <f t="shared" si="21"/>
        <v>#N/A</v>
      </c>
    </row>
    <row r="440" ht="15" spans="8:11">
      <c r="H440" s="1" t="s">
        <v>3561</v>
      </c>
      <c r="I440" s="2">
        <v>10906739751</v>
      </c>
      <c r="J440" s="2">
        <v>2622</v>
      </c>
      <c r="K440" t="e">
        <f t="shared" si="21"/>
        <v>#N/A</v>
      </c>
    </row>
    <row r="441" ht="15" spans="8:11">
      <c r="H441" s="1" t="s">
        <v>3567</v>
      </c>
      <c r="I441" s="2">
        <v>10906540224</v>
      </c>
      <c r="J441" s="2">
        <v>1678</v>
      </c>
      <c r="K441" t="e">
        <f t="shared" si="21"/>
        <v>#N/A</v>
      </c>
    </row>
    <row r="442" ht="15" spans="8:11">
      <c r="H442" s="1" t="s">
        <v>3572</v>
      </c>
      <c r="I442" s="2">
        <v>10905134188</v>
      </c>
      <c r="J442" s="2">
        <v>720</v>
      </c>
      <c r="K442" t="e">
        <f t="shared" si="21"/>
        <v>#N/A</v>
      </c>
    </row>
    <row r="443" ht="15" spans="8:11">
      <c r="H443" s="1" t="s">
        <v>110</v>
      </c>
      <c r="I443" s="2">
        <v>10904411587</v>
      </c>
      <c r="J443" s="2">
        <v>4256</v>
      </c>
      <c r="K443">
        <f t="shared" si="21"/>
        <v>3256</v>
      </c>
    </row>
    <row r="444" ht="15" spans="8:11">
      <c r="H444" s="1" t="s">
        <v>3582</v>
      </c>
      <c r="I444" s="2">
        <v>10904241735</v>
      </c>
      <c r="J444" s="2">
        <v>4032</v>
      </c>
      <c r="K444" t="e">
        <f t="shared" si="21"/>
        <v>#N/A</v>
      </c>
    </row>
    <row r="445" ht="15" spans="8:11">
      <c r="H445" s="1" t="s">
        <v>3587</v>
      </c>
      <c r="I445" s="2">
        <v>10902839599</v>
      </c>
      <c r="J445" s="2">
        <v>744</v>
      </c>
      <c r="K445" t="e">
        <f t="shared" si="21"/>
        <v>#N/A</v>
      </c>
    </row>
    <row r="446" ht="15" spans="8:11">
      <c r="H446" s="1" t="s">
        <v>3591</v>
      </c>
      <c r="I446" s="2">
        <v>10902724297</v>
      </c>
      <c r="J446" s="2">
        <v>1874</v>
      </c>
      <c r="K446" t="e">
        <f t="shared" si="21"/>
        <v>#N/A</v>
      </c>
    </row>
    <row r="447" ht="15" spans="8:11">
      <c r="H447" s="1" t="s">
        <v>3596</v>
      </c>
      <c r="I447" s="2">
        <v>10902269626</v>
      </c>
      <c r="J447" s="2">
        <v>2013</v>
      </c>
      <c r="K447" t="e">
        <f t="shared" si="21"/>
        <v>#N/A</v>
      </c>
    </row>
    <row r="448" ht="15" spans="8:11">
      <c r="H448" s="1" t="s">
        <v>3601</v>
      </c>
      <c r="I448" s="2">
        <v>10900228042</v>
      </c>
      <c r="J448" s="2">
        <v>1665</v>
      </c>
      <c r="K448" t="e">
        <f t="shared" si="21"/>
        <v>#N/A</v>
      </c>
    </row>
    <row r="449" ht="15" spans="8:11">
      <c r="H449" s="1" t="s">
        <v>3605</v>
      </c>
      <c r="I449" s="2">
        <v>10900002808</v>
      </c>
      <c r="J449" s="2">
        <v>574</v>
      </c>
      <c r="K449" t="e">
        <f t="shared" si="21"/>
        <v>#N/A</v>
      </c>
    </row>
    <row r="450" ht="15" spans="8:11">
      <c r="H450" s="1" t="s">
        <v>3609</v>
      </c>
      <c r="I450" s="2">
        <v>10899491111</v>
      </c>
      <c r="J450" s="2">
        <v>1770</v>
      </c>
      <c r="K450" t="e">
        <f t="shared" si="21"/>
        <v>#N/A</v>
      </c>
    </row>
    <row r="451" ht="15" spans="8:11">
      <c r="H451" s="1" t="s">
        <v>3614</v>
      </c>
      <c r="I451" s="2">
        <v>10899438699</v>
      </c>
      <c r="J451" s="2">
        <v>3810</v>
      </c>
      <c r="K451" t="e">
        <f t="shared" ref="K451:K514" si="22">VLOOKUP(I451,$C$1:$D$222,2,0)</f>
        <v>#N/A</v>
      </c>
    </row>
    <row r="452" ht="15" spans="8:11">
      <c r="H452" s="1" t="s">
        <v>3620</v>
      </c>
      <c r="I452" s="2">
        <v>10899413647</v>
      </c>
      <c r="J452" s="2">
        <v>6124</v>
      </c>
      <c r="K452" t="e">
        <f t="shared" si="22"/>
        <v>#N/A</v>
      </c>
    </row>
    <row r="453" ht="15" spans="8:11">
      <c r="H453" s="1" t="s">
        <v>3626</v>
      </c>
      <c r="I453" s="2">
        <v>10897662740</v>
      </c>
      <c r="J453" s="2">
        <v>2108</v>
      </c>
      <c r="K453" t="e">
        <f t="shared" si="22"/>
        <v>#N/A</v>
      </c>
    </row>
    <row r="454" ht="15" spans="8:11">
      <c r="H454" s="1" t="s">
        <v>3632</v>
      </c>
      <c r="I454" s="2">
        <v>10896619781</v>
      </c>
      <c r="J454" s="2">
        <v>3876</v>
      </c>
      <c r="K454" t="e">
        <f t="shared" si="22"/>
        <v>#N/A</v>
      </c>
    </row>
    <row r="455" ht="15" spans="8:11">
      <c r="H455" s="1" t="s">
        <v>3637</v>
      </c>
      <c r="I455" s="2">
        <v>10896560528</v>
      </c>
      <c r="J455" s="2">
        <v>796</v>
      </c>
      <c r="K455" t="e">
        <f t="shared" si="22"/>
        <v>#N/A</v>
      </c>
    </row>
    <row r="456" ht="15" spans="8:11">
      <c r="H456" s="1" t="s">
        <v>3641</v>
      </c>
      <c r="I456" s="2">
        <v>10896201038</v>
      </c>
      <c r="J456" s="2">
        <v>263</v>
      </c>
      <c r="K456" t="e">
        <f t="shared" si="22"/>
        <v>#N/A</v>
      </c>
    </row>
    <row r="457" ht="15" spans="8:11">
      <c r="H457" s="1" t="s">
        <v>3647</v>
      </c>
      <c r="I457" s="2">
        <v>10895958077</v>
      </c>
      <c r="J457" s="2">
        <v>818</v>
      </c>
      <c r="K457" t="e">
        <f t="shared" si="22"/>
        <v>#N/A</v>
      </c>
    </row>
    <row r="458" ht="15" spans="8:11">
      <c r="H458" s="1" t="s">
        <v>3652</v>
      </c>
      <c r="I458" s="2">
        <v>10893513795</v>
      </c>
      <c r="J458" s="2">
        <v>802</v>
      </c>
      <c r="K458" t="e">
        <f t="shared" si="22"/>
        <v>#N/A</v>
      </c>
    </row>
    <row r="459" ht="15" spans="8:11">
      <c r="H459" s="1" t="s">
        <v>3658</v>
      </c>
      <c r="I459" s="2">
        <v>10893444612</v>
      </c>
      <c r="J459" s="2">
        <v>3320</v>
      </c>
      <c r="K459" t="e">
        <f t="shared" si="22"/>
        <v>#N/A</v>
      </c>
    </row>
    <row r="460" ht="15" spans="8:11">
      <c r="H460" s="1" t="s">
        <v>3663</v>
      </c>
      <c r="I460" s="2">
        <v>10893060855</v>
      </c>
      <c r="J460" s="2">
        <v>1692</v>
      </c>
      <c r="K460" t="e">
        <f t="shared" si="22"/>
        <v>#N/A</v>
      </c>
    </row>
    <row r="461" ht="15" spans="8:11">
      <c r="H461" s="1" t="s">
        <v>3669</v>
      </c>
      <c r="I461" s="2">
        <v>10890872535</v>
      </c>
      <c r="J461" s="2">
        <v>874</v>
      </c>
      <c r="K461" t="e">
        <f t="shared" si="22"/>
        <v>#N/A</v>
      </c>
    </row>
    <row r="462" ht="15" spans="8:11">
      <c r="H462" s="1" t="s">
        <v>3675</v>
      </c>
      <c r="I462" s="2">
        <v>10890469628</v>
      </c>
      <c r="J462" s="2">
        <v>9186</v>
      </c>
      <c r="K462" t="e">
        <f t="shared" si="22"/>
        <v>#N/A</v>
      </c>
    </row>
    <row r="463" ht="15" spans="8:11">
      <c r="H463" s="1" t="s">
        <v>3680</v>
      </c>
      <c r="I463" s="2">
        <v>10888815677</v>
      </c>
      <c r="J463" s="2">
        <v>620</v>
      </c>
      <c r="K463" t="e">
        <f t="shared" si="22"/>
        <v>#N/A</v>
      </c>
    </row>
    <row r="464" ht="15" spans="8:11">
      <c r="H464" s="1" t="s">
        <v>3685</v>
      </c>
      <c r="I464" s="2">
        <v>10888221537</v>
      </c>
      <c r="J464" s="2">
        <v>554</v>
      </c>
      <c r="K464" t="e">
        <f t="shared" si="22"/>
        <v>#N/A</v>
      </c>
    </row>
    <row r="465" ht="15" spans="8:11">
      <c r="H465" s="1" t="s">
        <v>3691</v>
      </c>
      <c r="I465" s="2">
        <v>10886466966</v>
      </c>
      <c r="J465" s="2">
        <v>1812</v>
      </c>
      <c r="K465" t="e">
        <f t="shared" si="22"/>
        <v>#N/A</v>
      </c>
    </row>
    <row r="466" ht="15" spans="8:11">
      <c r="H466" s="1" t="s">
        <v>3696</v>
      </c>
      <c r="I466" s="2">
        <v>10886232488</v>
      </c>
      <c r="J466" s="2">
        <v>704</v>
      </c>
      <c r="K466" t="e">
        <f t="shared" si="22"/>
        <v>#N/A</v>
      </c>
    </row>
    <row r="467" ht="15" spans="8:11">
      <c r="H467" s="1" t="s">
        <v>3701</v>
      </c>
      <c r="I467" s="2">
        <v>10883589439</v>
      </c>
      <c r="J467" s="2">
        <v>294</v>
      </c>
      <c r="K467" t="e">
        <f t="shared" si="22"/>
        <v>#N/A</v>
      </c>
    </row>
    <row r="468" ht="15" spans="8:11">
      <c r="H468" s="1" t="s">
        <v>3706</v>
      </c>
      <c r="I468" s="2">
        <v>10880183045</v>
      </c>
      <c r="J468" s="2">
        <v>2001</v>
      </c>
      <c r="K468" t="e">
        <f t="shared" si="22"/>
        <v>#N/A</v>
      </c>
    </row>
    <row r="469" ht="15" spans="8:11">
      <c r="H469" s="1" t="s">
        <v>3710</v>
      </c>
      <c r="I469" s="2">
        <v>10877875246</v>
      </c>
      <c r="J469" s="2">
        <v>240</v>
      </c>
      <c r="K469" t="e">
        <f t="shared" si="22"/>
        <v>#N/A</v>
      </c>
    </row>
    <row r="470" ht="15" spans="8:11">
      <c r="H470" s="1" t="s">
        <v>3715</v>
      </c>
      <c r="I470" s="2">
        <v>10877859448</v>
      </c>
      <c r="J470" s="2">
        <v>470</v>
      </c>
      <c r="K470" t="e">
        <f t="shared" si="22"/>
        <v>#N/A</v>
      </c>
    </row>
    <row r="471" ht="15" spans="8:11">
      <c r="H471" s="1" t="s">
        <v>3720</v>
      </c>
      <c r="I471" s="2">
        <v>10876720701</v>
      </c>
      <c r="J471" s="2">
        <v>0</v>
      </c>
      <c r="K471" t="e">
        <f t="shared" si="22"/>
        <v>#N/A</v>
      </c>
    </row>
    <row r="472" ht="15" spans="8:11">
      <c r="H472" s="1" t="s">
        <v>3725</v>
      </c>
      <c r="I472" s="2">
        <v>10875355843</v>
      </c>
      <c r="J472" s="2">
        <v>1366</v>
      </c>
      <c r="K472" t="e">
        <f t="shared" si="22"/>
        <v>#N/A</v>
      </c>
    </row>
    <row r="473" ht="15" spans="8:11">
      <c r="H473" s="1" t="s">
        <v>3730</v>
      </c>
      <c r="I473" s="2">
        <v>10870706936</v>
      </c>
      <c r="J473" s="2">
        <v>1665</v>
      </c>
      <c r="K473" t="e">
        <f t="shared" si="22"/>
        <v>#N/A</v>
      </c>
    </row>
    <row r="474" ht="15" spans="8:11">
      <c r="H474" s="1" t="s">
        <v>3734</v>
      </c>
      <c r="I474" s="2">
        <v>10869888206</v>
      </c>
      <c r="J474" s="2">
        <v>1342</v>
      </c>
      <c r="K474" t="e">
        <f t="shared" si="22"/>
        <v>#N/A</v>
      </c>
    </row>
    <row r="475" ht="15" spans="8:11">
      <c r="H475" s="1" t="s">
        <v>3739</v>
      </c>
      <c r="I475" s="2">
        <v>10866077267</v>
      </c>
      <c r="J475" s="2">
        <v>6856</v>
      </c>
      <c r="K475" t="e">
        <f t="shared" si="22"/>
        <v>#N/A</v>
      </c>
    </row>
    <row r="476" ht="15" spans="8:11">
      <c r="H476" s="1" t="s">
        <v>3744</v>
      </c>
      <c r="I476" s="2">
        <v>10864969761</v>
      </c>
      <c r="J476" s="2">
        <v>3430</v>
      </c>
      <c r="K476" t="e">
        <f t="shared" si="22"/>
        <v>#N/A</v>
      </c>
    </row>
    <row r="477" ht="15" spans="8:11">
      <c r="H477" s="1" t="s">
        <v>3749</v>
      </c>
      <c r="I477" s="2">
        <v>10863591393</v>
      </c>
      <c r="J477" s="2">
        <v>2172</v>
      </c>
      <c r="K477" t="e">
        <f t="shared" si="22"/>
        <v>#N/A</v>
      </c>
    </row>
    <row r="478" ht="15" spans="8:11">
      <c r="H478" s="1" t="s">
        <v>3755</v>
      </c>
      <c r="I478" s="2">
        <v>10862581598</v>
      </c>
      <c r="J478" s="2">
        <v>790</v>
      </c>
      <c r="K478" t="e">
        <f t="shared" si="22"/>
        <v>#N/A</v>
      </c>
    </row>
    <row r="479" ht="15" spans="8:11">
      <c r="H479" s="1" t="s">
        <v>3761</v>
      </c>
      <c r="I479" s="2">
        <v>10859878115</v>
      </c>
      <c r="J479" s="2">
        <v>2100</v>
      </c>
      <c r="K479" t="e">
        <f t="shared" si="22"/>
        <v>#N/A</v>
      </c>
    </row>
    <row r="480" ht="15" spans="8:11">
      <c r="H480" s="1" t="s">
        <v>711</v>
      </c>
      <c r="I480" s="2">
        <v>10854839893</v>
      </c>
      <c r="J480" s="2">
        <v>4246</v>
      </c>
      <c r="K480">
        <f t="shared" si="22"/>
        <v>2996</v>
      </c>
    </row>
    <row r="481" ht="15" spans="8:11">
      <c r="H481" s="1" t="s">
        <v>3771</v>
      </c>
      <c r="I481" s="2">
        <v>10851330188</v>
      </c>
      <c r="J481" s="2">
        <v>896</v>
      </c>
      <c r="K481" t="e">
        <f t="shared" si="22"/>
        <v>#N/A</v>
      </c>
    </row>
    <row r="482" ht="15" spans="8:11">
      <c r="H482" s="1" t="s">
        <v>3776</v>
      </c>
      <c r="I482" s="2">
        <v>10850509239</v>
      </c>
      <c r="J482" s="2">
        <v>2688</v>
      </c>
      <c r="K482" t="e">
        <f t="shared" si="22"/>
        <v>#N/A</v>
      </c>
    </row>
    <row r="483" ht="15" spans="8:11">
      <c r="H483" s="1" t="s">
        <v>3781</v>
      </c>
      <c r="I483" s="2">
        <v>10849686012</v>
      </c>
      <c r="J483" s="2">
        <v>7172</v>
      </c>
      <c r="K483" t="e">
        <f t="shared" si="22"/>
        <v>#N/A</v>
      </c>
    </row>
    <row r="484" ht="15" spans="8:11">
      <c r="H484" s="1" t="s">
        <v>3786</v>
      </c>
      <c r="I484" s="2">
        <v>10849269960</v>
      </c>
      <c r="J484" s="2">
        <v>1531</v>
      </c>
      <c r="K484" t="e">
        <f t="shared" si="22"/>
        <v>#N/A</v>
      </c>
    </row>
    <row r="485" ht="15" spans="8:11">
      <c r="H485" s="1" t="s">
        <v>3791</v>
      </c>
      <c r="I485" s="2">
        <v>10849233232</v>
      </c>
      <c r="J485" s="2">
        <v>427</v>
      </c>
      <c r="K485" t="e">
        <f t="shared" si="22"/>
        <v>#N/A</v>
      </c>
    </row>
    <row r="486" ht="15" spans="8:11">
      <c r="H486" s="1" t="s">
        <v>3796</v>
      </c>
      <c r="I486" s="2">
        <v>10848318216</v>
      </c>
      <c r="J486" s="2">
        <v>4824</v>
      </c>
      <c r="K486" t="e">
        <f t="shared" si="22"/>
        <v>#N/A</v>
      </c>
    </row>
    <row r="487" ht="15" spans="8:11">
      <c r="H487" s="1" t="s">
        <v>3802</v>
      </c>
      <c r="I487" s="2">
        <v>10848184324</v>
      </c>
      <c r="J487" s="2">
        <v>3898</v>
      </c>
      <c r="K487" t="e">
        <f t="shared" si="22"/>
        <v>#N/A</v>
      </c>
    </row>
    <row r="488" ht="15" spans="8:11">
      <c r="H488" s="1" t="s">
        <v>3807</v>
      </c>
      <c r="I488" s="2">
        <v>10848089921</v>
      </c>
      <c r="J488" s="2">
        <v>3560</v>
      </c>
      <c r="K488" t="e">
        <f t="shared" si="22"/>
        <v>#N/A</v>
      </c>
    </row>
    <row r="489" ht="15" spans="8:11">
      <c r="H489" s="1" t="s">
        <v>3812</v>
      </c>
      <c r="I489" s="2">
        <v>10848018008</v>
      </c>
      <c r="J489" s="2">
        <v>810</v>
      </c>
      <c r="K489" t="e">
        <f t="shared" si="22"/>
        <v>#N/A</v>
      </c>
    </row>
    <row r="490" ht="15" spans="8:11">
      <c r="H490" s="1" t="s">
        <v>3818</v>
      </c>
      <c r="I490" s="2">
        <v>10847306583</v>
      </c>
      <c r="J490" s="2">
        <v>1342</v>
      </c>
      <c r="K490" t="e">
        <f t="shared" si="22"/>
        <v>#N/A</v>
      </c>
    </row>
    <row r="491" ht="15" spans="8:11">
      <c r="H491" s="1" t="s">
        <v>3822</v>
      </c>
      <c r="I491" s="2">
        <v>10847281569</v>
      </c>
      <c r="J491" s="2">
        <v>5976</v>
      </c>
      <c r="K491" t="e">
        <f t="shared" si="22"/>
        <v>#N/A</v>
      </c>
    </row>
    <row r="492" ht="15" spans="8:11">
      <c r="H492" s="1" t="s">
        <v>3826</v>
      </c>
      <c r="I492" s="2">
        <v>10847232473</v>
      </c>
      <c r="J492" s="2">
        <v>3362</v>
      </c>
      <c r="K492" t="e">
        <f t="shared" si="22"/>
        <v>#N/A</v>
      </c>
    </row>
    <row r="493" ht="15" spans="8:11">
      <c r="H493" s="1" t="s">
        <v>3831</v>
      </c>
      <c r="I493" s="2">
        <v>10846736915</v>
      </c>
      <c r="J493" s="2">
        <v>4032</v>
      </c>
      <c r="K493" t="e">
        <f t="shared" si="22"/>
        <v>#N/A</v>
      </c>
    </row>
    <row r="494" ht="15" spans="8:11">
      <c r="H494" s="1" t="s">
        <v>3835</v>
      </c>
      <c r="I494" s="2">
        <v>10846304805</v>
      </c>
      <c r="J494" s="2">
        <v>1880</v>
      </c>
      <c r="K494" t="e">
        <f t="shared" si="22"/>
        <v>#N/A</v>
      </c>
    </row>
    <row r="495" ht="15" spans="8:11">
      <c r="H495" s="1" t="s">
        <v>3840</v>
      </c>
      <c r="I495" s="2">
        <v>10846423098</v>
      </c>
      <c r="J495" s="2">
        <v>0</v>
      </c>
      <c r="K495" t="e">
        <f t="shared" si="22"/>
        <v>#N/A</v>
      </c>
    </row>
    <row r="496" ht="15" spans="8:11">
      <c r="H496" s="1" t="s">
        <v>3844</v>
      </c>
      <c r="I496" s="2">
        <v>10846068947</v>
      </c>
      <c r="J496" s="2">
        <v>1342</v>
      </c>
      <c r="K496" t="e">
        <f t="shared" si="22"/>
        <v>#N/A</v>
      </c>
    </row>
    <row r="497" ht="15" spans="8:11">
      <c r="H497" s="1" t="s">
        <v>3848</v>
      </c>
      <c r="I497" s="2">
        <v>10845514377</v>
      </c>
      <c r="J497" s="2">
        <v>2201</v>
      </c>
      <c r="K497" t="e">
        <f t="shared" si="22"/>
        <v>#N/A</v>
      </c>
    </row>
    <row r="498" ht="15" spans="8:11">
      <c r="H498" s="1" t="s">
        <v>3853</v>
      </c>
      <c r="I498" s="2">
        <v>10845411370</v>
      </c>
      <c r="J498" s="2">
        <v>7816</v>
      </c>
      <c r="K498" t="e">
        <f t="shared" si="22"/>
        <v>#N/A</v>
      </c>
    </row>
    <row r="499" ht="15" spans="8:11">
      <c r="H499" s="1" t="s">
        <v>3858</v>
      </c>
      <c r="I499" s="2">
        <v>10843974333</v>
      </c>
      <c r="J499" s="2">
        <v>710</v>
      </c>
      <c r="K499" t="e">
        <f t="shared" si="22"/>
        <v>#N/A</v>
      </c>
    </row>
    <row r="500" ht="15" spans="8:11">
      <c r="H500" s="1" t="s">
        <v>3863</v>
      </c>
      <c r="I500" s="2">
        <v>10843958406</v>
      </c>
      <c r="J500" s="2">
        <v>4485</v>
      </c>
      <c r="K500" t="e">
        <f t="shared" si="22"/>
        <v>#N/A</v>
      </c>
    </row>
    <row r="501" ht="15" spans="8:11">
      <c r="H501" s="1" t="s">
        <v>3868</v>
      </c>
      <c r="I501" s="2">
        <v>10843935379</v>
      </c>
      <c r="J501" s="2">
        <v>1380</v>
      </c>
      <c r="K501" t="e">
        <f t="shared" si="22"/>
        <v>#N/A</v>
      </c>
    </row>
    <row r="502" ht="15" spans="8:11">
      <c r="H502" s="1" t="s">
        <v>3872</v>
      </c>
      <c r="I502" s="2">
        <v>10843728727</v>
      </c>
      <c r="J502" s="2">
        <v>7283</v>
      </c>
      <c r="K502" t="e">
        <f t="shared" si="22"/>
        <v>#N/A</v>
      </c>
    </row>
    <row r="503" ht="15" spans="8:11">
      <c r="H503" s="1" t="s">
        <v>342</v>
      </c>
      <c r="I503" s="2">
        <v>10843716194</v>
      </c>
      <c r="J503" s="2">
        <v>6832</v>
      </c>
      <c r="K503">
        <f t="shared" si="22"/>
        <v>5142</v>
      </c>
    </row>
    <row r="504" ht="15" spans="8:11">
      <c r="H504" s="1" t="s">
        <v>3881</v>
      </c>
      <c r="I504" s="2">
        <v>10843243008</v>
      </c>
      <c r="J504" s="2">
        <v>452</v>
      </c>
      <c r="K504" t="e">
        <f t="shared" si="22"/>
        <v>#N/A</v>
      </c>
    </row>
    <row r="505" ht="15" spans="8:11">
      <c r="H505" s="1" t="s">
        <v>3886</v>
      </c>
      <c r="I505" s="2">
        <v>10843168917</v>
      </c>
      <c r="J505" s="2">
        <v>730</v>
      </c>
      <c r="K505" t="e">
        <f t="shared" si="22"/>
        <v>#N/A</v>
      </c>
    </row>
    <row r="506" ht="15" spans="8:11">
      <c r="H506" s="1" t="s">
        <v>3890</v>
      </c>
      <c r="I506" s="2">
        <v>10843020127</v>
      </c>
      <c r="J506" s="2">
        <v>5877</v>
      </c>
      <c r="K506" t="e">
        <f t="shared" si="22"/>
        <v>#N/A</v>
      </c>
    </row>
    <row r="507" ht="15" spans="8:11">
      <c r="H507" s="1" t="s">
        <v>3895</v>
      </c>
      <c r="I507" s="2">
        <v>10842952877</v>
      </c>
      <c r="J507" s="2">
        <v>730</v>
      </c>
      <c r="K507" t="e">
        <f t="shared" si="22"/>
        <v>#N/A</v>
      </c>
    </row>
    <row r="508" ht="15" spans="8:11">
      <c r="H508" s="1" t="s">
        <v>3899</v>
      </c>
      <c r="I508" s="2">
        <v>10842931304</v>
      </c>
      <c r="J508" s="2">
        <v>0</v>
      </c>
      <c r="K508" t="e">
        <f t="shared" si="22"/>
        <v>#N/A</v>
      </c>
    </row>
    <row r="509" ht="15" spans="8:11">
      <c r="H509" s="1" t="s">
        <v>3904</v>
      </c>
      <c r="I509" s="2">
        <v>10842886874</v>
      </c>
      <c r="J509" s="2">
        <v>730</v>
      </c>
      <c r="K509" t="e">
        <f t="shared" si="22"/>
        <v>#N/A</v>
      </c>
    </row>
    <row r="510" ht="15" spans="8:11">
      <c r="H510" s="1" t="s">
        <v>3908</v>
      </c>
      <c r="I510" s="2">
        <v>10842870185</v>
      </c>
      <c r="J510" s="2">
        <v>730</v>
      </c>
      <c r="K510" t="e">
        <f t="shared" si="22"/>
        <v>#N/A</v>
      </c>
    </row>
    <row r="511" ht="15" spans="8:11">
      <c r="H511" s="1" t="s">
        <v>3912</v>
      </c>
      <c r="I511" s="2">
        <v>10841711174</v>
      </c>
      <c r="J511" s="2">
        <v>1410</v>
      </c>
      <c r="K511" t="e">
        <f t="shared" si="22"/>
        <v>#N/A</v>
      </c>
    </row>
    <row r="512" ht="15" spans="8:11">
      <c r="H512" s="1" t="s">
        <v>3917</v>
      </c>
      <c r="I512" s="2">
        <v>10840353811</v>
      </c>
      <c r="J512" s="2">
        <v>2130</v>
      </c>
      <c r="K512" t="e">
        <f t="shared" si="22"/>
        <v>#N/A</v>
      </c>
    </row>
    <row r="513" ht="15" spans="8:11">
      <c r="H513" s="1" t="s">
        <v>3922</v>
      </c>
      <c r="I513" s="2">
        <v>10838489406</v>
      </c>
      <c r="J513" s="2">
        <v>1226</v>
      </c>
      <c r="K513" t="e">
        <f t="shared" si="22"/>
        <v>#N/A</v>
      </c>
    </row>
    <row r="514" ht="15" spans="8:11">
      <c r="H514" s="1" t="s">
        <v>3928</v>
      </c>
      <c r="I514" s="2">
        <v>10838063030</v>
      </c>
      <c r="J514" s="2">
        <v>1992</v>
      </c>
      <c r="K514" t="e">
        <f t="shared" si="22"/>
        <v>#N/A</v>
      </c>
    </row>
    <row r="515" ht="15" spans="8:11">
      <c r="H515" s="1" t="s">
        <v>3933</v>
      </c>
      <c r="I515" s="2">
        <v>10837521856</v>
      </c>
      <c r="J515" s="2">
        <v>1790</v>
      </c>
      <c r="K515" t="e">
        <f t="shared" ref="K515:K578" si="23">VLOOKUP(I515,$C$1:$D$222,2,0)</f>
        <v>#N/A</v>
      </c>
    </row>
    <row r="516" ht="15" spans="8:11">
      <c r="H516" s="1" t="s">
        <v>3937</v>
      </c>
      <c r="I516" s="2">
        <v>10837358490</v>
      </c>
      <c r="J516" s="2">
        <v>3060</v>
      </c>
      <c r="K516" t="e">
        <f t="shared" si="23"/>
        <v>#N/A</v>
      </c>
    </row>
    <row r="517" ht="15" spans="8:11">
      <c r="H517" s="1" t="s">
        <v>3942</v>
      </c>
      <c r="I517" s="2">
        <v>10837357972</v>
      </c>
      <c r="J517" s="2">
        <v>2630</v>
      </c>
      <c r="K517" t="e">
        <f t="shared" si="23"/>
        <v>#N/A</v>
      </c>
    </row>
    <row r="518" ht="15" spans="8:11">
      <c r="H518" s="1" t="s">
        <v>3947</v>
      </c>
      <c r="I518" s="2">
        <v>10837273035</v>
      </c>
      <c r="J518" s="2">
        <v>774</v>
      </c>
      <c r="K518" t="e">
        <f t="shared" si="23"/>
        <v>#N/A</v>
      </c>
    </row>
    <row r="519" ht="15" spans="8:11">
      <c r="H519" s="1" t="s">
        <v>3952</v>
      </c>
      <c r="I519" s="2">
        <v>10836965941</v>
      </c>
      <c r="J519" s="2">
        <v>966</v>
      </c>
      <c r="K519" t="e">
        <f t="shared" si="23"/>
        <v>#N/A</v>
      </c>
    </row>
    <row r="520" ht="15" spans="8:11">
      <c r="H520" s="1" t="s">
        <v>3957</v>
      </c>
      <c r="I520" s="2">
        <v>10835648231</v>
      </c>
      <c r="J520" s="2">
        <v>2325</v>
      </c>
      <c r="K520" t="e">
        <f t="shared" si="23"/>
        <v>#N/A</v>
      </c>
    </row>
    <row r="521" ht="15" spans="8:11">
      <c r="H521" s="1" t="s">
        <v>3962</v>
      </c>
      <c r="I521" s="2">
        <v>10833523750</v>
      </c>
      <c r="J521" s="2">
        <v>188</v>
      </c>
      <c r="K521" t="e">
        <f t="shared" si="23"/>
        <v>#N/A</v>
      </c>
    </row>
    <row r="522" ht="15" spans="8:11">
      <c r="H522" s="1" t="s">
        <v>3967</v>
      </c>
      <c r="I522" s="2">
        <v>10832697235</v>
      </c>
      <c r="J522" s="2">
        <v>4036</v>
      </c>
      <c r="K522" t="e">
        <f t="shared" si="23"/>
        <v>#N/A</v>
      </c>
    </row>
    <row r="523" ht="15" spans="8:11">
      <c r="H523" s="1" t="s">
        <v>3973</v>
      </c>
      <c r="I523" s="2">
        <v>10831357467</v>
      </c>
      <c r="J523" s="2">
        <v>3240</v>
      </c>
      <c r="K523" t="e">
        <f t="shared" si="23"/>
        <v>#N/A</v>
      </c>
    </row>
    <row r="524" ht="15" spans="8:11">
      <c r="H524" s="1" t="s">
        <v>3979</v>
      </c>
      <c r="I524" s="2">
        <v>10830541445</v>
      </c>
      <c r="J524" s="2">
        <v>1530</v>
      </c>
      <c r="K524" t="e">
        <f t="shared" si="23"/>
        <v>#N/A</v>
      </c>
    </row>
    <row r="525" ht="15" spans="8:11">
      <c r="H525" s="1" t="s">
        <v>3985</v>
      </c>
      <c r="I525" s="2">
        <v>10829398009</v>
      </c>
      <c r="J525" s="2">
        <v>385</v>
      </c>
      <c r="K525" t="e">
        <f t="shared" si="23"/>
        <v>#N/A</v>
      </c>
    </row>
    <row r="526" ht="15" spans="8:11">
      <c r="H526" s="1" t="s">
        <v>3990</v>
      </c>
      <c r="I526" s="2">
        <v>10824642810</v>
      </c>
      <c r="J526" s="2">
        <v>2921</v>
      </c>
      <c r="K526" t="e">
        <f t="shared" si="23"/>
        <v>#N/A</v>
      </c>
    </row>
    <row r="527" ht="15" spans="8:11">
      <c r="H527" s="1" t="s">
        <v>3995</v>
      </c>
      <c r="I527" s="2">
        <v>10821105791</v>
      </c>
      <c r="J527" s="2">
        <v>2840</v>
      </c>
      <c r="K527" t="e">
        <f t="shared" si="23"/>
        <v>#N/A</v>
      </c>
    </row>
    <row r="528" ht="15" spans="8:11">
      <c r="H528" s="1" t="s">
        <v>4001</v>
      </c>
      <c r="I528" s="2">
        <v>10821044090</v>
      </c>
      <c r="J528" s="2">
        <v>3639</v>
      </c>
      <c r="K528" t="e">
        <f t="shared" si="23"/>
        <v>#N/A</v>
      </c>
    </row>
    <row r="529" ht="15" spans="8:11">
      <c r="H529" s="1" t="s">
        <v>4006</v>
      </c>
      <c r="I529" s="2">
        <v>10819627198</v>
      </c>
      <c r="J529" s="2">
        <v>2177</v>
      </c>
      <c r="K529" t="e">
        <f t="shared" si="23"/>
        <v>#N/A</v>
      </c>
    </row>
    <row r="530" ht="15" spans="8:11">
      <c r="H530" s="1" t="s">
        <v>4011</v>
      </c>
      <c r="I530" s="2">
        <v>10818754919</v>
      </c>
      <c r="J530" s="2">
        <v>1505</v>
      </c>
      <c r="K530" t="e">
        <f t="shared" si="23"/>
        <v>#N/A</v>
      </c>
    </row>
    <row r="531" ht="15" spans="8:11">
      <c r="H531" s="1" t="s">
        <v>4017</v>
      </c>
      <c r="I531" s="2">
        <v>10818203382</v>
      </c>
      <c r="J531" s="2">
        <v>3500</v>
      </c>
      <c r="K531" t="e">
        <f t="shared" si="23"/>
        <v>#N/A</v>
      </c>
    </row>
    <row r="532" ht="15" spans="8:11">
      <c r="H532" s="1" t="s">
        <v>4023</v>
      </c>
      <c r="I532" s="2">
        <v>10816831700</v>
      </c>
      <c r="J532" s="2">
        <v>1860</v>
      </c>
      <c r="K532" t="e">
        <f t="shared" si="23"/>
        <v>#N/A</v>
      </c>
    </row>
    <row r="533" ht="15" spans="8:11">
      <c r="H533" s="1" t="s">
        <v>4028</v>
      </c>
      <c r="I533" s="2">
        <v>10817424828</v>
      </c>
      <c r="J533" s="2">
        <v>1287</v>
      </c>
      <c r="K533" t="e">
        <f t="shared" si="23"/>
        <v>#N/A</v>
      </c>
    </row>
    <row r="534" ht="15" spans="8:11">
      <c r="H534" s="1" t="s">
        <v>4033</v>
      </c>
      <c r="I534" s="2">
        <v>10816835623</v>
      </c>
      <c r="J534" s="2">
        <v>2646</v>
      </c>
      <c r="K534" t="e">
        <f t="shared" si="23"/>
        <v>#N/A</v>
      </c>
    </row>
    <row r="535" ht="15" spans="8:11">
      <c r="H535" s="1" t="s">
        <v>4037</v>
      </c>
      <c r="I535" s="2">
        <v>10816727405</v>
      </c>
      <c r="J535" s="2">
        <v>1234</v>
      </c>
      <c r="K535" t="e">
        <f t="shared" si="23"/>
        <v>#N/A</v>
      </c>
    </row>
    <row r="536" ht="15" spans="8:11">
      <c r="H536" s="1" t="s">
        <v>4042</v>
      </c>
      <c r="I536" s="2">
        <v>10815102876</v>
      </c>
      <c r="J536" s="2">
        <v>1584</v>
      </c>
      <c r="K536" t="e">
        <f t="shared" si="23"/>
        <v>#N/A</v>
      </c>
    </row>
    <row r="537" ht="15" spans="8:11">
      <c r="H537" s="1" t="s">
        <v>4048</v>
      </c>
      <c r="I537" s="2">
        <v>10814971877</v>
      </c>
      <c r="J537" s="2">
        <v>1234</v>
      </c>
      <c r="K537" t="e">
        <f t="shared" si="23"/>
        <v>#N/A</v>
      </c>
    </row>
    <row r="538" ht="15" spans="8:11">
      <c r="H538" s="1" t="s">
        <v>4052</v>
      </c>
      <c r="I538" s="2">
        <v>10814965687</v>
      </c>
      <c r="J538" s="2">
        <v>2400</v>
      </c>
      <c r="K538" t="e">
        <f t="shared" si="23"/>
        <v>#N/A</v>
      </c>
    </row>
    <row r="539" ht="15" spans="8:11">
      <c r="H539" s="1" t="s">
        <v>4056</v>
      </c>
      <c r="I539" s="2">
        <v>10814928132</v>
      </c>
      <c r="J539" s="2">
        <v>5984</v>
      </c>
      <c r="K539" t="e">
        <f t="shared" si="23"/>
        <v>#N/A</v>
      </c>
    </row>
    <row r="540" ht="15" spans="8:11">
      <c r="H540" s="1" t="s">
        <v>4061</v>
      </c>
      <c r="I540" s="2">
        <v>10814863403</v>
      </c>
      <c r="J540" s="2">
        <v>1210</v>
      </c>
      <c r="K540" t="e">
        <f t="shared" si="23"/>
        <v>#N/A</v>
      </c>
    </row>
    <row r="541" ht="15" spans="8:11">
      <c r="H541" s="1" t="s">
        <v>4067</v>
      </c>
      <c r="I541" s="2">
        <v>10814843576</v>
      </c>
      <c r="J541" s="2">
        <v>550</v>
      </c>
      <c r="K541" t="e">
        <f t="shared" si="23"/>
        <v>#N/A</v>
      </c>
    </row>
    <row r="542" ht="15" spans="8:11">
      <c r="H542" s="1" t="s">
        <v>4071</v>
      </c>
      <c r="I542" s="2">
        <v>10814626278</v>
      </c>
      <c r="J542" s="2">
        <v>2400</v>
      </c>
      <c r="K542" t="e">
        <f t="shared" si="23"/>
        <v>#N/A</v>
      </c>
    </row>
    <row r="543" ht="15" spans="8:11">
      <c r="H543" s="1" t="s">
        <v>4076</v>
      </c>
      <c r="I543" s="2">
        <v>10814404294</v>
      </c>
      <c r="J543" s="2">
        <v>4935</v>
      </c>
      <c r="K543" t="e">
        <f t="shared" si="23"/>
        <v>#N/A</v>
      </c>
    </row>
    <row r="544" ht="15" spans="8:11">
      <c r="H544" s="1" t="s">
        <v>4081</v>
      </c>
      <c r="I544" s="2">
        <v>10814310259</v>
      </c>
      <c r="J544" s="2">
        <v>1530</v>
      </c>
      <c r="K544" t="e">
        <f t="shared" si="23"/>
        <v>#N/A</v>
      </c>
    </row>
    <row r="545" ht="15" spans="8:11">
      <c r="H545" s="1" t="s">
        <v>4085</v>
      </c>
      <c r="I545" s="2">
        <v>10814276468</v>
      </c>
      <c r="J545" s="2">
        <v>1290</v>
      </c>
      <c r="K545" t="e">
        <f t="shared" si="23"/>
        <v>#N/A</v>
      </c>
    </row>
    <row r="546" ht="15" spans="8:11">
      <c r="H546" s="1" t="s">
        <v>4090</v>
      </c>
      <c r="I546" s="2">
        <v>10813718875</v>
      </c>
      <c r="J546" s="2">
        <v>394</v>
      </c>
      <c r="K546" t="e">
        <f t="shared" si="23"/>
        <v>#N/A</v>
      </c>
    </row>
    <row r="547" ht="15" spans="8:11">
      <c r="H547" s="1" t="s">
        <v>4095</v>
      </c>
      <c r="I547" s="2">
        <v>10813691234</v>
      </c>
      <c r="J547" s="2">
        <v>2800</v>
      </c>
      <c r="K547" t="e">
        <f t="shared" si="23"/>
        <v>#N/A</v>
      </c>
    </row>
    <row r="548" ht="15" spans="8:11">
      <c r="H548" s="1" t="s">
        <v>4100</v>
      </c>
      <c r="I548" s="2">
        <v>10813047806</v>
      </c>
      <c r="J548" s="2">
        <v>765</v>
      </c>
      <c r="K548" t="e">
        <f t="shared" si="23"/>
        <v>#N/A</v>
      </c>
    </row>
    <row r="549" ht="15" spans="8:11">
      <c r="H549" s="1" t="s">
        <v>4105</v>
      </c>
      <c r="I549" s="2">
        <v>10813013373</v>
      </c>
      <c r="J549" s="2">
        <v>15160</v>
      </c>
      <c r="K549" t="e">
        <f t="shared" si="23"/>
        <v>#N/A</v>
      </c>
    </row>
    <row r="550" ht="15" spans="8:11">
      <c r="H550" s="1" t="s">
        <v>4110</v>
      </c>
      <c r="I550" s="2">
        <v>10812984577</v>
      </c>
      <c r="J550" s="2">
        <v>1472</v>
      </c>
      <c r="K550" t="e">
        <f t="shared" si="23"/>
        <v>#N/A</v>
      </c>
    </row>
    <row r="551" ht="15" spans="8:11">
      <c r="H551" s="1" t="s">
        <v>4116</v>
      </c>
      <c r="I551" s="1" t="s">
        <v>4117</v>
      </c>
      <c r="J551" s="2">
        <v>0</v>
      </c>
      <c r="K551" t="e">
        <f t="shared" si="23"/>
        <v>#N/A</v>
      </c>
    </row>
    <row r="552" ht="15" spans="8:11">
      <c r="H552" s="1" t="s">
        <v>4120</v>
      </c>
      <c r="I552" s="2">
        <v>10811182602</v>
      </c>
      <c r="J552" s="2">
        <v>1477</v>
      </c>
      <c r="K552" t="e">
        <f t="shared" si="23"/>
        <v>#N/A</v>
      </c>
    </row>
    <row r="553" ht="15" spans="8:11">
      <c r="H553" s="1" t="s">
        <v>4125</v>
      </c>
      <c r="I553" s="2">
        <v>10811105902</v>
      </c>
      <c r="J553" s="2">
        <v>6372</v>
      </c>
      <c r="K553" t="e">
        <f t="shared" si="23"/>
        <v>#N/A</v>
      </c>
    </row>
    <row r="554" ht="15" spans="8:11">
      <c r="H554" s="1" t="s">
        <v>4131</v>
      </c>
      <c r="I554" s="2">
        <v>10810740683</v>
      </c>
      <c r="J554" s="2">
        <v>1224</v>
      </c>
      <c r="K554" t="e">
        <f t="shared" si="23"/>
        <v>#N/A</v>
      </c>
    </row>
    <row r="555" ht="15" spans="8:11">
      <c r="H555" s="1" t="s">
        <v>4136</v>
      </c>
      <c r="I555" s="2">
        <v>10809776639</v>
      </c>
      <c r="J555" s="2">
        <v>5172</v>
      </c>
      <c r="K555" t="e">
        <f t="shared" si="23"/>
        <v>#N/A</v>
      </c>
    </row>
    <row r="556" ht="15" spans="8:11">
      <c r="H556" s="1" t="s">
        <v>4141</v>
      </c>
      <c r="I556" s="2">
        <v>10807852481</v>
      </c>
      <c r="J556" s="2">
        <v>887</v>
      </c>
      <c r="K556" t="e">
        <f t="shared" si="23"/>
        <v>#N/A</v>
      </c>
    </row>
    <row r="557" ht="15" spans="8:11">
      <c r="H557" s="1" t="s">
        <v>4146</v>
      </c>
      <c r="I557" s="2">
        <v>10807568223</v>
      </c>
      <c r="J557" s="2">
        <v>4416</v>
      </c>
      <c r="K557" t="e">
        <f t="shared" si="23"/>
        <v>#N/A</v>
      </c>
    </row>
    <row r="558" ht="15" spans="8:11">
      <c r="H558" s="1" t="s">
        <v>4151</v>
      </c>
      <c r="I558" s="2">
        <v>10807003527</v>
      </c>
      <c r="J558" s="2">
        <v>13000</v>
      </c>
      <c r="K558" t="e">
        <f t="shared" si="23"/>
        <v>#N/A</v>
      </c>
    </row>
    <row r="559" ht="15" spans="8:11">
      <c r="H559" s="1" t="s">
        <v>4156</v>
      </c>
      <c r="I559" s="2">
        <v>10806296855</v>
      </c>
      <c r="J559" s="2">
        <v>1995</v>
      </c>
      <c r="K559" t="e">
        <f t="shared" si="23"/>
        <v>#N/A</v>
      </c>
    </row>
    <row r="560" ht="15" spans="8:11">
      <c r="H560" s="1" t="s">
        <v>4162</v>
      </c>
      <c r="I560" s="2">
        <v>10806086440</v>
      </c>
      <c r="J560" s="2">
        <v>2304</v>
      </c>
      <c r="K560" t="e">
        <f t="shared" si="23"/>
        <v>#N/A</v>
      </c>
    </row>
    <row r="561" ht="15" spans="8:11">
      <c r="H561" s="1" t="s">
        <v>4167</v>
      </c>
      <c r="I561" s="2">
        <v>10805602236</v>
      </c>
      <c r="J561" s="2">
        <v>3720</v>
      </c>
      <c r="K561" t="e">
        <f t="shared" si="23"/>
        <v>#N/A</v>
      </c>
    </row>
    <row r="562" ht="15" spans="8:11">
      <c r="H562" s="1" t="s">
        <v>4172</v>
      </c>
      <c r="I562" s="2">
        <v>10804666291</v>
      </c>
      <c r="J562" s="2">
        <v>4265</v>
      </c>
      <c r="K562" t="e">
        <f t="shared" si="23"/>
        <v>#N/A</v>
      </c>
    </row>
    <row r="563" ht="15" spans="8:11">
      <c r="H563" s="1" t="s">
        <v>4177</v>
      </c>
      <c r="I563" s="2">
        <v>10804588140</v>
      </c>
      <c r="J563" s="2">
        <v>1895</v>
      </c>
      <c r="K563" t="e">
        <f t="shared" si="23"/>
        <v>#N/A</v>
      </c>
    </row>
    <row r="564" ht="15" spans="8:11">
      <c r="H564" s="1" t="s">
        <v>4182</v>
      </c>
      <c r="I564" s="2">
        <v>10804528405</v>
      </c>
      <c r="J564" s="2">
        <v>958</v>
      </c>
      <c r="K564" t="e">
        <f t="shared" si="23"/>
        <v>#N/A</v>
      </c>
    </row>
    <row r="565" ht="15" spans="8:11">
      <c r="H565" s="1" t="s">
        <v>4188</v>
      </c>
      <c r="I565" s="2">
        <v>10803926578</v>
      </c>
      <c r="J565" s="2">
        <v>1316</v>
      </c>
      <c r="K565" t="e">
        <f t="shared" si="23"/>
        <v>#N/A</v>
      </c>
    </row>
    <row r="566" ht="15" spans="8:11">
      <c r="H566" s="1" t="s">
        <v>4194</v>
      </c>
      <c r="I566" s="2">
        <v>10803734056</v>
      </c>
      <c r="J566" s="2">
        <v>7864</v>
      </c>
      <c r="K566" t="e">
        <f t="shared" si="23"/>
        <v>#N/A</v>
      </c>
    </row>
    <row r="567" ht="15" spans="8:11">
      <c r="H567" s="1" t="s">
        <v>4199</v>
      </c>
      <c r="I567" s="2">
        <v>10803306430</v>
      </c>
      <c r="J567" s="2">
        <v>1520</v>
      </c>
      <c r="K567" t="e">
        <f t="shared" si="23"/>
        <v>#N/A</v>
      </c>
    </row>
    <row r="568" ht="15" spans="8:11">
      <c r="H568" s="1" t="s">
        <v>4205</v>
      </c>
      <c r="I568" s="2">
        <v>10803166480</v>
      </c>
      <c r="J568" s="2">
        <v>1536</v>
      </c>
      <c r="K568" t="e">
        <f t="shared" si="23"/>
        <v>#N/A</v>
      </c>
    </row>
    <row r="569" ht="15" spans="8:11">
      <c r="H569" s="1" t="s">
        <v>4210</v>
      </c>
      <c r="I569" s="2">
        <v>10801067611</v>
      </c>
      <c r="J569" s="2">
        <v>3602</v>
      </c>
      <c r="K569" t="e">
        <f t="shared" si="23"/>
        <v>#N/A</v>
      </c>
    </row>
    <row r="570" ht="15" spans="8:11">
      <c r="H570" s="1" t="s">
        <v>4215</v>
      </c>
      <c r="I570" s="2">
        <v>10801295589</v>
      </c>
      <c r="J570" s="2">
        <v>969</v>
      </c>
      <c r="K570" t="e">
        <f t="shared" si="23"/>
        <v>#N/A</v>
      </c>
    </row>
    <row r="571" ht="15" spans="8:11">
      <c r="H571" s="1" t="s">
        <v>4220</v>
      </c>
      <c r="I571" s="2">
        <v>10801243884</v>
      </c>
      <c r="J571" s="2">
        <v>526</v>
      </c>
      <c r="K571" t="e">
        <f t="shared" si="23"/>
        <v>#N/A</v>
      </c>
    </row>
    <row r="572" ht="15" spans="8:11">
      <c r="H572" s="1" t="s">
        <v>4225</v>
      </c>
      <c r="I572" s="2">
        <v>10801102366</v>
      </c>
      <c r="J572" s="2">
        <v>2153</v>
      </c>
      <c r="K572" t="e">
        <f t="shared" si="23"/>
        <v>#N/A</v>
      </c>
    </row>
    <row r="573" ht="15" spans="8:11">
      <c r="H573" s="1" t="s">
        <v>4230</v>
      </c>
      <c r="I573" s="2">
        <v>10762115137</v>
      </c>
      <c r="J573" s="2">
        <v>1329</v>
      </c>
      <c r="K573" t="e">
        <f t="shared" si="23"/>
        <v>#N/A</v>
      </c>
    </row>
    <row r="574" ht="15" spans="8:11">
      <c r="H574" s="1" t="s">
        <v>4236</v>
      </c>
      <c r="I574" s="2">
        <v>10761880958</v>
      </c>
      <c r="J574" s="2">
        <v>2740</v>
      </c>
      <c r="K574" t="e">
        <f t="shared" si="23"/>
        <v>#N/A</v>
      </c>
    </row>
    <row r="575" ht="15" spans="8:11">
      <c r="H575" s="1" t="s">
        <v>4241</v>
      </c>
      <c r="I575" s="2">
        <v>10761172680</v>
      </c>
      <c r="J575" s="2">
        <v>832</v>
      </c>
      <c r="K575" t="e">
        <f t="shared" si="23"/>
        <v>#N/A</v>
      </c>
    </row>
    <row r="576" ht="15" spans="8:11">
      <c r="H576" s="1" t="s">
        <v>4247</v>
      </c>
      <c r="I576" s="2">
        <v>10761149337</v>
      </c>
      <c r="J576" s="2">
        <v>2750</v>
      </c>
      <c r="K576" t="e">
        <f t="shared" si="23"/>
        <v>#N/A</v>
      </c>
    </row>
    <row r="577" ht="15" spans="8:11">
      <c r="H577" s="1" t="s">
        <v>4252</v>
      </c>
      <c r="I577" s="3">
        <v>1.09119948461604e+17</v>
      </c>
      <c r="J577" s="2">
        <v>0</v>
      </c>
      <c r="K577" t="e">
        <f t="shared" si="23"/>
        <v>#N/A</v>
      </c>
    </row>
    <row r="578" ht="15" spans="8:11">
      <c r="H578" s="1" t="s">
        <v>4256</v>
      </c>
      <c r="I578" s="2">
        <v>10760628612</v>
      </c>
      <c r="J578" s="2">
        <v>3280</v>
      </c>
      <c r="K578" t="e">
        <f t="shared" si="23"/>
        <v>#N/A</v>
      </c>
    </row>
    <row r="579" ht="15" spans="8:11">
      <c r="H579" s="1" t="s">
        <v>4261</v>
      </c>
      <c r="I579" s="2">
        <v>10760628634</v>
      </c>
      <c r="J579" s="2">
        <v>3690</v>
      </c>
      <c r="K579" t="e">
        <f t="shared" ref="K579:K642" si="24">VLOOKUP(I579,$C$1:$D$222,2,0)</f>
        <v>#N/A</v>
      </c>
    </row>
    <row r="580" ht="15" spans="8:11">
      <c r="H580" s="1" t="s">
        <v>4266</v>
      </c>
      <c r="I580" s="2">
        <v>10760374802</v>
      </c>
      <c r="J580" s="2">
        <v>1072</v>
      </c>
      <c r="K580" t="e">
        <f t="shared" si="24"/>
        <v>#N/A</v>
      </c>
    </row>
    <row r="581" ht="15" spans="8:11">
      <c r="H581" s="1" t="s">
        <v>4272</v>
      </c>
      <c r="I581" s="2">
        <v>10760030623</v>
      </c>
      <c r="J581" s="2">
        <v>1380</v>
      </c>
      <c r="K581" t="e">
        <f t="shared" si="24"/>
        <v>#N/A</v>
      </c>
    </row>
    <row r="582" ht="15" spans="8:11">
      <c r="H582" s="1" t="s">
        <v>4276</v>
      </c>
      <c r="I582" s="2">
        <v>10759784734</v>
      </c>
      <c r="J582" s="2">
        <v>550</v>
      </c>
      <c r="K582" t="e">
        <f t="shared" si="24"/>
        <v>#N/A</v>
      </c>
    </row>
    <row r="583" ht="15" spans="8:11">
      <c r="H583" s="1" t="s">
        <v>4280</v>
      </c>
      <c r="I583" s="2">
        <v>10759511180</v>
      </c>
      <c r="J583" s="2">
        <v>940</v>
      </c>
      <c r="K583" t="e">
        <f t="shared" si="24"/>
        <v>#N/A</v>
      </c>
    </row>
    <row r="584" ht="15" spans="8:11">
      <c r="H584" s="1" t="s">
        <v>4284</v>
      </c>
      <c r="I584" s="2">
        <v>10759493246</v>
      </c>
      <c r="J584" s="2">
        <v>2080</v>
      </c>
      <c r="K584" t="e">
        <f t="shared" si="24"/>
        <v>#N/A</v>
      </c>
    </row>
    <row r="585" ht="15" spans="8:11">
      <c r="H585" s="1" t="s">
        <v>4288</v>
      </c>
      <c r="I585" s="2">
        <v>10759268794</v>
      </c>
      <c r="J585" s="2">
        <v>984</v>
      </c>
      <c r="K585" t="e">
        <f t="shared" si="24"/>
        <v>#N/A</v>
      </c>
    </row>
    <row r="586" ht="15" spans="8:11">
      <c r="H586" s="1" t="s">
        <v>4293</v>
      </c>
      <c r="I586" s="2">
        <v>10758854041</v>
      </c>
      <c r="J586" s="2">
        <v>1140</v>
      </c>
      <c r="K586" t="e">
        <f t="shared" si="24"/>
        <v>#N/A</v>
      </c>
    </row>
    <row r="587" ht="15" spans="8:11">
      <c r="H587" s="1" t="s">
        <v>4297</v>
      </c>
      <c r="I587" s="2">
        <v>10758829455</v>
      </c>
      <c r="J587" s="2">
        <v>708</v>
      </c>
      <c r="K587" t="e">
        <f t="shared" si="24"/>
        <v>#N/A</v>
      </c>
    </row>
    <row r="588" ht="15" spans="8:11">
      <c r="H588" s="1" t="s">
        <v>4301</v>
      </c>
      <c r="I588" s="2">
        <v>10758780122</v>
      </c>
      <c r="J588" s="2">
        <v>708</v>
      </c>
      <c r="K588" t="e">
        <f t="shared" si="24"/>
        <v>#N/A</v>
      </c>
    </row>
    <row r="589" ht="15" spans="8:11">
      <c r="H589" s="1" t="s">
        <v>4304</v>
      </c>
      <c r="I589" s="2">
        <v>10758071722</v>
      </c>
      <c r="J589" s="2">
        <v>1200</v>
      </c>
      <c r="K589" t="e">
        <f t="shared" si="24"/>
        <v>#N/A</v>
      </c>
    </row>
    <row r="590" ht="15" spans="8:11">
      <c r="H590" s="1" t="s">
        <v>4308</v>
      </c>
      <c r="I590" s="1" t="s">
        <v>4309</v>
      </c>
      <c r="J590" s="2">
        <v>0</v>
      </c>
      <c r="K590" t="e">
        <f t="shared" si="24"/>
        <v>#N/A</v>
      </c>
    </row>
    <row r="591" ht="15" spans="8:11">
      <c r="H591" s="1" t="s">
        <v>4313</v>
      </c>
      <c r="I591" s="2">
        <v>10757411180</v>
      </c>
      <c r="J591" s="2">
        <v>1696</v>
      </c>
      <c r="K591" t="e">
        <f t="shared" si="24"/>
        <v>#N/A</v>
      </c>
    </row>
    <row r="592" ht="15" spans="8:11">
      <c r="H592" s="1" t="s">
        <v>4318</v>
      </c>
      <c r="I592" s="2">
        <v>10757184485</v>
      </c>
      <c r="J592" s="2">
        <v>550</v>
      </c>
      <c r="K592" t="e">
        <f t="shared" si="24"/>
        <v>#N/A</v>
      </c>
    </row>
    <row r="593" ht="15" spans="8:11">
      <c r="H593" s="1" t="s">
        <v>4322</v>
      </c>
      <c r="I593" s="2">
        <v>10756901817</v>
      </c>
      <c r="J593" s="2">
        <v>2805</v>
      </c>
      <c r="K593" t="e">
        <f t="shared" si="24"/>
        <v>#N/A</v>
      </c>
    </row>
    <row r="594" ht="15" spans="8:11">
      <c r="H594" s="1" t="s">
        <v>4327</v>
      </c>
      <c r="I594" s="2">
        <v>10756784250</v>
      </c>
      <c r="J594" s="2">
        <v>1540</v>
      </c>
      <c r="K594" t="e">
        <f t="shared" si="24"/>
        <v>#N/A</v>
      </c>
    </row>
    <row r="595" ht="15" spans="8:11">
      <c r="H595" s="1" t="s">
        <v>4332</v>
      </c>
      <c r="I595" s="2">
        <v>10756371744</v>
      </c>
      <c r="J595" s="2">
        <v>3880</v>
      </c>
      <c r="K595" t="e">
        <f t="shared" si="24"/>
        <v>#N/A</v>
      </c>
    </row>
    <row r="596" ht="15" spans="8:11">
      <c r="H596" s="1" t="s">
        <v>4337</v>
      </c>
      <c r="I596" s="2">
        <v>10756189397</v>
      </c>
      <c r="J596" s="2">
        <v>2562</v>
      </c>
      <c r="K596" t="e">
        <f t="shared" si="24"/>
        <v>#N/A</v>
      </c>
    </row>
    <row r="597" ht="15" spans="8:11">
      <c r="H597" s="1" t="s">
        <v>4342</v>
      </c>
      <c r="I597" s="2">
        <v>10756091124</v>
      </c>
      <c r="J597" s="2">
        <v>360</v>
      </c>
      <c r="K597" t="e">
        <f t="shared" si="24"/>
        <v>#N/A</v>
      </c>
    </row>
    <row r="598" ht="15" spans="8:11">
      <c r="H598" s="1" t="s">
        <v>4347</v>
      </c>
      <c r="I598" s="2">
        <v>10755203643</v>
      </c>
      <c r="J598" s="2">
        <v>10050</v>
      </c>
      <c r="K598" t="e">
        <f t="shared" si="24"/>
        <v>#N/A</v>
      </c>
    </row>
    <row r="599" ht="15" spans="8:11">
      <c r="H599" s="1" t="s">
        <v>4352</v>
      </c>
      <c r="I599" s="2">
        <v>10754931931</v>
      </c>
      <c r="J599" s="2">
        <v>1960</v>
      </c>
      <c r="K599" t="e">
        <f t="shared" si="24"/>
        <v>#N/A</v>
      </c>
    </row>
    <row r="600" ht="15" spans="8:11">
      <c r="H600" s="1" t="s">
        <v>4358</v>
      </c>
      <c r="I600" s="2">
        <v>10754893486</v>
      </c>
      <c r="J600" s="2">
        <v>1600</v>
      </c>
      <c r="K600" t="e">
        <f t="shared" si="24"/>
        <v>#N/A</v>
      </c>
    </row>
    <row r="601" ht="15" spans="8:11">
      <c r="H601" s="1" t="s">
        <v>4364</v>
      </c>
      <c r="I601" s="2">
        <v>10754379600</v>
      </c>
      <c r="J601" s="2">
        <v>3030</v>
      </c>
      <c r="K601" t="e">
        <f t="shared" si="24"/>
        <v>#N/A</v>
      </c>
    </row>
    <row r="602" ht="15" spans="8:11">
      <c r="H602" s="1" t="s">
        <v>4370</v>
      </c>
      <c r="I602" s="2">
        <v>10754104131</v>
      </c>
      <c r="J602" s="2">
        <v>1130</v>
      </c>
      <c r="K602" t="e">
        <f t="shared" si="24"/>
        <v>#N/A</v>
      </c>
    </row>
    <row r="603" ht="15" spans="8:11">
      <c r="H603" s="1" t="s">
        <v>4374</v>
      </c>
      <c r="I603" s="2">
        <v>10754046818</v>
      </c>
      <c r="J603" s="2">
        <v>4264</v>
      </c>
      <c r="K603" t="e">
        <f t="shared" si="24"/>
        <v>#N/A</v>
      </c>
    </row>
    <row r="604" ht="15" spans="8:11">
      <c r="H604" s="1" t="s">
        <v>4379</v>
      </c>
      <c r="I604" s="2">
        <v>10753988189</v>
      </c>
      <c r="J604" s="2">
        <v>5192</v>
      </c>
      <c r="K604" t="e">
        <f t="shared" si="24"/>
        <v>#N/A</v>
      </c>
    </row>
    <row r="605" ht="15" spans="8:11">
      <c r="H605" s="1" t="s">
        <v>4385</v>
      </c>
      <c r="I605" s="2">
        <v>10753145408</v>
      </c>
      <c r="J605" s="2">
        <v>2895</v>
      </c>
      <c r="K605" t="e">
        <f t="shared" si="24"/>
        <v>#N/A</v>
      </c>
    </row>
    <row r="606" ht="15" spans="8:11">
      <c r="H606" s="1" t="s">
        <v>4390</v>
      </c>
      <c r="I606" s="2">
        <v>10752975653</v>
      </c>
      <c r="J606" s="2">
        <v>1060</v>
      </c>
      <c r="K606" t="e">
        <f t="shared" si="24"/>
        <v>#N/A</v>
      </c>
    </row>
    <row r="607" ht="15" spans="8:11">
      <c r="H607" s="1" t="s">
        <v>4395</v>
      </c>
      <c r="I607" s="2">
        <v>10752896471</v>
      </c>
      <c r="J607" s="2">
        <v>1143</v>
      </c>
      <c r="K607" t="e">
        <f t="shared" si="24"/>
        <v>#N/A</v>
      </c>
    </row>
    <row r="608" ht="15" spans="8:11">
      <c r="H608" s="1" t="s">
        <v>4401</v>
      </c>
      <c r="I608" s="2">
        <v>10752002932</v>
      </c>
      <c r="J608" s="2">
        <v>854</v>
      </c>
      <c r="K608" t="e">
        <f t="shared" si="24"/>
        <v>#N/A</v>
      </c>
    </row>
    <row r="609" ht="15" spans="8:11">
      <c r="H609" s="1" t="s">
        <v>4406</v>
      </c>
      <c r="I609" s="2">
        <v>10751950462</v>
      </c>
      <c r="J609" s="2">
        <v>768</v>
      </c>
      <c r="K609" t="e">
        <f t="shared" si="24"/>
        <v>#N/A</v>
      </c>
    </row>
    <row r="610" ht="15" spans="8:11">
      <c r="H610" s="1" t="s">
        <v>4411</v>
      </c>
      <c r="I610" s="2">
        <v>10751924254</v>
      </c>
      <c r="J610" s="2">
        <v>1575</v>
      </c>
      <c r="K610" t="e">
        <f t="shared" si="24"/>
        <v>#N/A</v>
      </c>
    </row>
    <row r="611" ht="15" spans="8:11">
      <c r="H611" s="1" t="s">
        <v>4416</v>
      </c>
      <c r="I611" s="2">
        <v>10751623369</v>
      </c>
      <c r="J611" s="2">
        <v>1155</v>
      </c>
      <c r="K611" t="e">
        <f t="shared" si="24"/>
        <v>#N/A</v>
      </c>
    </row>
    <row r="612" ht="15" spans="8:11">
      <c r="H612" s="1" t="s">
        <v>4421</v>
      </c>
      <c r="I612" s="2">
        <v>10751620001</v>
      </c>
      <c r="J612" s="2">
        <v>2508</v>
      </c>
      <c r="K612" t="e">
        <f t="shared" si="24"/>
        <v>#N/A</v>
      </c>
    </row>
    <row r="613" ht="15" spans="8:11">
      <c r="H613" s="1" t="s">
        <v>4426</v>
      </c>
      <c r="I613" s="2">
        <v>10751419679</v>
      </c>
      <c r="J613" s="2">
        <v>2160</v>
      </c>
      <c r="K613" t="e">
        <f t="shared" si="24"/>
        <v>#N/A</v>
      </c>
    </row>
    <row r="614" ht="15" spans="8:11">
      <c r="H614" s="1" t="s">
        <v>4432</v>
      </c>
      <c r="I614" s="2">
        <v>10750438767</v>
      </c>
      <c r="J614" s="2">
        <v>2724</v>
      </c>
      <c r="K614" t="e">
        <f t="shared" si="24"/>
        <v>#N/A</v>
      </c>
    </row>
    <row r="615" ht="15" spans="8:11">
      <c r="H615" s="1" t="s">
        <v>4438</v>
      </c>
      <c r="I615" s="2">
        <v>10750399009</v>
      </c>
      <c r="J615" s="2">
        <v>2700</v>
      </c>
      <c r="K615" t="e">
        <f t="shared" si="24"/>
        <v>#N/A</v>
      </c>
    </row>
    <row r="616" ht="15" spans="8:11">
      <c r="H616" s="1" t="s">
        <v>4442</v>
      </c>
      <c r="I616" s="2">
        <v>10720010532</v>
      </c>
      <c r="J616" s="2">
        <v>2940</v>
      </c>
      <c r="K616" t="e">
        <f t="shared" si="24"/>
        <v>#N/A</v>
      </c>
    </row>
    <row r="617" ht="15" spans="8:11">
      <c r="H617" s="1" t="s">
        <v>4446</v>
      </c>
      <c r="I617" s="2">
        <v>10719481574</v>
      </c>
      <c r="J617" s="2">
        <v>5650</v>
      </c>
      <c r="K617" t="e">
        <f t="shared" si="24"/>
        <v>#N/A</v>
      </c>
    </row>
    <row r="618" ht="15" spans="8:11">
      <c r="H618" s="1" t="s">
        <v>4451</v>
      </c>
      <c r="I618" s="2">
        <v>10718798013</v>
      </c>
      <c r="J618" s="2">
        <v>963</v>
      </c>
      <c r="K618" t="e">
        <f t="shared" si="24"/>
        <v>#N/A</v>
      </c>
    </row>
    <row r="619" ht="15" spans="8:11">
      <c r="H619" s="1" t="s">
        <v>4456</v>
      </c>
      <c r="I619" s="2">
        <v>10718147209</v>
      </c>
      <c r="J619" s="2">
        <v>2550</v>
      </c>
      <c r="K619" t="e">
        <f t="shared" si="24"/>
        <v>#N/A</v>
      </c>
    </row>
    <row r="620" ht="15" spans="8:11">
      <c r="H620" s="1" t="s">
        <v>4462</v>
      </c>
      <c r="I620" s="2">
        <v>10717165699</v>
      </c>
      <c r="J620" s="2">
        <v>1032</v>
      </c>
      <c r="K620" t="e">
        <f t="shared" si="24"/>
        <v>#N/A</v>
      </c>
    </row>
    <row r="621" ht="15" spans="8:11">
      <c r="H621" s="1" t="s">
        <v>4467</v>
      </c>
      <c r="I621" s="2">
        <v>10716532133</v>
      </c>
      <c r="J621" s="2">
        <v>1060</v>
      </c>
      <c r="K621" t="e">
        <f t="shared" si="24"/>
        <v>#N/A</v>
      </c>
    </row>
    <row r="622" ht="15" spans="8:11">
      <c r="H622" s="1" t="s">
        <v>4471</v>
      </c>
      <c r="I622" s="2">
        <v>10716508600</v>
      </c>
      <c r="J622" s="2">
        <v>2200</v>
      </c>
      <c r="K622" t="e">
        <f t="shared" si="24"/>
        <v>#N/A</v>
      </c>
    </row>
    <row r="623" ht="15" spans="8:11">
      <c r="H623" s="1" t="s">
        <v>4476</v>
      </c>
      <c r="I623" s="2">
        <v>10716336352</v>
      </c>
      <c r="J623" s="2">
        <v>1015</v>
      </c>
      <c r="K623" t="e">
        <f t="shared" si="24"/>
        <v>#N/A</v>
      </c>
    </row>
    <row r="624" ht="15" spans="8:11">
      <c r="H624" s="1" t="s">
        <v>4481</v>
      </c>
      <c r="I624" s="2">
        <v>10716157581</v>
      </c>
      <c r="J624" s="2">
        <v>3135</v>
      </c>
      <c r="K624" t="e">
        <f t="shared" si="24"/>
        <v>#N/A</v>
      </c>
    </row>
    <row r="625" ht="15" spans="8:11">
      <c r="H625" s="1" t="s">
        <v>4486</v>
      </c>
      <c r="I625" s="2">
        <v>10716054477</v>
      </c>
      <c r="J625" s="2">
        <v>976</v>
      </c>
      <c r="K625" t="e">
        <f t="shared" si="24"/>
        <v>#N/A</v>
      </c>
    </row>
    <row r="626" ht="15" spans="8:11">
      <c r="H626" s="1" t="s">
        <v>4492</v>
      </c>
      <c r="I626" s="2">
        <v>10716012642</v>
      </c>
      <c r="J626" s="2">
        <v>4722</v>
      </c>
      <c r="K626" t="e">
        <f t="shared" si="24"/>
        <v>#N/A</v>
      </c>
    </row>
    <row r="627" ht="15" spans="8:11">
      <c r="H627" s="1" t="s">
        <v>4498</v>
      </c>
      <c r="I627" s="2">
        <v>10715636991</v>
      </c>
      <c r="J627" s="2">
        <v>770</v>
      </c>
      <c r="K627" t="e">
        <f t="shared" si="24"/>
        <v>#N/A</v>
      </c>
    </row>
    <row r="628" ht="15" spans="8:11">
      <c r="H628" s="1" t="s">
        <v>4503</v>
      </c>
      <c r="I628" s="2">
        <v>10715486210</v>
      </c>
      <c r="J628" s="2">
        <v>4696</v>
      </c>
      <c r="K628" t="e">
        <f t="shared" si="24"/>
        <v>#N/A</v>
      </c>
    </row>
    <row r="629" ht="15" spans="8:11">
      <c r="H629" s="1" t="s">
        <v>4508</v>
      </c>
      <c r="I629" s="2">
        <v>10715327776</v>
      </c>
      <c r="J629" s="2">
        <v>670</v>
      </c>
      <c r="K629" t="e">
        <f t="shared" si="24"/>
        <v>#N/A</v>
      </c>
    </row>
    <row r="630" ht="15" spans="8:11">
      <c r="H630" s="1" t="s">
        <v>4513</v>
      </c>
      <c r="I630" s="2">
        <v>10878003455</v>
      </c>
      <c r="J630" s="2">
        <v>0</v>
      </c>
      <c r="K630" t="e">
        <f t="shared" si="24"/>
        <v>#N/A</v>
      </c>
    </row>
    <row r="631" ht="15" spans="8:11">
      <c r="H631" s="1" t="s">
        <v>4518</v>
      </c>
      <c r="I631" s="2">
        <v>10714957084</v>
      </c>
      <c r="J631" s="2">
        <v>2884</v>
      </c>
      <c r="K631" t="e">
        <f t="shared" si="24"/>
        <v>#N/A</v>
      </c>
    </row>
    <row r="632" ht="15" spans="8:11">
      <c r="H632" s="1" t="s">
        <v>4524</v>
      </c>
      <c r="I632" s="2">
        <v>10714931245</v>
      </c>
      <c r="J632" s="2">
        <v>590</v>
      </c>
      <c r="K632" t="e">
        <f t="shared" si="24"/>
        <v>#N/A</v>
      </c>
    </row>
    <row r="633" ht="15" spans="8:11">
      <c r="H633" s="1" t="s">
        <v>4530</v>
      </c>
      <c r="I633" s="2">
        <v>10714233494</v>
      </c>
      <c r="J633" s="2">
        <v>2820</v>
      </c>
      <c r="K633" t="e">
        <f t="shared" si="24"/>
        <v>#N/A</v>
      </c>
    </row>
    <row r="634" ht="15" spans="8:11">
      <c r="H634" s="1" t="s">
        <v>4534</v>
      </c>
      <c r="I634" s="2">
        <v>10714175451</v>
      </c>
      <c r="J634" s="2">
        <v>2154</v>
      </c>
      <c r="K634" t="e">
        <f t="shared" si="24"/>
        <v>#N/A</v>
      </c>
    </row>
    <row r="635" ht="15" spans="8:11">
      <c r="H635" s="1" t="s">
        <v>4540</v>
      </c>
      <c r="I635" s="2">
        <v>10714152270</v>
      </c>
      <c r="J635" s="2">
        <v>489</v>
      </c>
      <c r="K635" t="e">
        <f t="shared" si="24"/>
        <v>#N/A</v>
      </c>
    </row>
    <row r="636" ht="15" spans="8:11">
      <c r="H636" s="1" t="s">
        <v>4545</v>
      </c>
      <c r="I636" s="2">
        <v>10713984481</v>
      </c>
      <c r="J636" s="2">
        <v>2212</v>
      </c>
      <c r="K636" t="e">
        <f t="shared" si="24"/>
        <v>#N/A</v>
      </c>
    </row>
    <row r="637" ht="15" spans="8:11">
      <c r="H637" s="1" t="s">
        <v>4549</v>
      </c>
      <c r="I637" s="2">
        <v>10713383238</v>
      </c>
      <c r="J637" s="2">
        <v>2400</v>
      </c>
      <c r="K637" t="e">
        <f t="shared" si="24"/>
        <v>#N/A</v>
      </c>
    </row>
    <row r="638" ht="15" spans="8:11">
      <c r="H638" s="1" t="s">
        <v>4553</v>
      </c>
      <c r="I638" s="2">
        <v>10713142707</v>
      </c>
      <c r="J638" s="2">
        <v>3504</v>
      </c>
      <c r="K638" t="e">
        <f t="shared" si="24"/>
        <v>#N/A</v>
      </c>
    </row>
    <row r="639" ht="15" spans="8:11">
      <c r="H639" s="1" t="s">
        <v>4558</v>
      </c>
      <c r="I639" s="2">
        <v>10713095629</v>
      </c>
      <c r="J639" s="2">
        <v>1748</v>
      </c>
      <c r="K639" t="e">
        <f t="shared" si="24"/>
        <v>#N/A</v>
      </c>
    </row>
    <row r="640" ht="15" spans="8:11">
      <c r="H640" s="1" t="s">
        <v>4563</v>
      </c>
      <c r="I640" s="2">
        <v>10712923865</v>
      </c>
      <c r="J640" s="2">
        <v>457</v>
      </c>
      <c r="K640" t="e">
        <f t="shared" si="24"/>
        <v>#N/A</v>
      </c>
    </row>
    <row r="641" ht="15" spans="8:11">
      <c r="H641" s="1" t="s">
        <v>4567</v>
      </c>
      <c r="I641" s="2">
        <v>10712879159</v>
      </c>
      <c r="J641" s="2">
        <v>708</v>
      </c>
      <c r="K641" t="e">
        <f t="shared" si="24"/>
        <v>#N/A</v>
      </c>
    </row>
    <row r="642" ht="15" spans="8:11">
      <c r="H642" s="1" t="s">
        <v>4571</v>
      </c>
      <c r="I642" s="2">
        <v>10712899093</v>
      </c>
      <c r="J642" s="2">
        <v>1160</v>
      </c>
      <c r="K642" t="e">
        <f t="shared" si="24"/>
        <v>#N/A</v>
      </c>
    </row>
    <row r="643" ht="15" spans="8:11">
      <c r="H643" s="1" t="s">
        <v>4577</v>
      </c>
      <c r="I643" s="2">
        <v>10712287368</v>
      </c>
      <c r="J643" s="2">
        <v>6588</v>
      </c>
      <c r="K643" t="e">
        <f t="shared" ref="K643:K706" si="25">VLOOKUP(I643,$C$1:$D$222,2,0)</f>
        <v>#N/A</v>
      </c>
    </row>
    <row r="644" ht="15" spans="8:11">
      <c r="H644" s="1" t="s">
        <v>4583</v>
      </c>
      <c r="I644" s="2">
        <v>10712267615</v>
      </c>
      <c r="J644" s="2">
        <v>2508</v>
      </c>
      <c r="K644" t="e">
        <f t="shared" si="25"/>
        <v>#N/A</v>
      </c>
    </row>
    <row r="645" ht="15" spans="8:11">
      <c r="H645" s="1" t="s">
        <v>4587</v>
      </c>
      <c r="I645" s="2">
        <v>10711898524</v>
      </c>
      <c r="J645" s="2">
        <v>7376</v>
      </c>
      <c r="K645" t="e">
        <f t="shared" si="25"/>
        <v>#N/A</v>
      </c>
    </row>
    <row r="646" ht="15" spans="8:11">
      <c r="H646" s="1" t="s">
        <v>4592</v>
      </c>
      <c r="I646" s="2">
        <v>10710614344</v>
      </c>
      <c r="J646" s="2">
        <v>3445</v>
      </c>
      <c r="K646" t="e">
        <f t="shared" si="25"/>
        <v>#N/A</v>
      </c>
    </row>
    <row r="647" ht="15" spans="8:11">
      <c r="H647" s="1" t="s">
        <v>4598</v>
      </c>
      <c r="I647" s="2">
        <v>10709219592</v>
      </c>
      <c r="J647" s="2">
        <v>1180</v>
      </c>
      <c r="K647" t="e">
        <f t="shared" si="25"/>
        <v>#N/A</v>
      </c>
    </row>
    <row r="648" ht="15" spans="8:11">
      <c r="H648" s="1" t="s">
        <v>4603</v>
      </c>
      <c r="I648" s="2">
        <v>10709181223</v>
      </c>
      <c r="J648" s="2">
        <v>2320</v>
      </c>
      <c r="K648" t="e">
        <f t="shared" si="25"/>
        <v>#N/A</v>
      </c>
    </row>
    <row r="649" ht="15" spans="8:11">
      <c r="H649" s="1" t="s">
        <v>4608</v>
      </c>
      <c r="I649" s="2">
        <v>10709132611</v>
      </c>
      <c r="J649" s="2">
        <v>708</v>
      </c>
      <c r="K649" t="e">
        <f t="shared" si="25"/>
        <v>#N/A</v>
      </c>
    </row>
    <row r="650" ht="15" spans="8:11">
      <c r="H650" s="1" t="s">
        <v>4612</v>
      </c>
      <c r="I650" s="2">
        <v>10709082435</v>
      </c>
      <c r="J650" s="2">
        <v>1880</v>
      </c>
      <c r="K650" t="e">
        <f t="shared" si="25"/>
        <v>#N/A</v>
      </c>
    </row>
    <row r="651" ht="15" spans="8:11">
      <c r="H651" s="1" t="s">
        <v>4616</v>
      </c>
      <c r="I651" s="2">
        <v>10708866523</v>
      </c>
      <c r="J651" s="2">
        <v>1352</v>
      </c>
      <c r="K651" t="e">
        <f t="shared" si="25"/>
        <v>#N/A</v>
      </c>
    </row>
    <row r="652" ht="15" spans="8:11">
      <c r="H652" s="1" t="s">
        <v>4620</v>
      </c>
      <c r="I652" s="2">
        <v>10708715573</v>
      </c>
      <c r="J652" s="2">
        <v>2134</v>
      </c>
      <c r="K652" t="e">
        <f t="shared" si="25"/>
        <v>#N/A</v>
      </c>
    </row>
    <row r="653" ht="15" spans="8:11">
      <c r="H653" s="1" t="s">
        <v>4625</v>
      </c>
      <c r="I653" s="2">
        <v>10708617996</v>
      </c>
      <c r="J653" s="2">
        <v>3625</v>
      </c>
      <c r="K653" t="e">
        <f t="shared" si="25"/>
        <v>#N/A</v>
      </c>
    </row>
    <row r="654" ht="15" spans="8:11">
      <c r="H654" s="1" t="s">
        <v>4631</v>
      </c>
      <c r="I654" s="2">
        <v>10708449391</v>
      </c>
      <c r="J654" s="2">
        <v>6048</v>
      </c>
      <c r="K654" t="e">
        <f t="shared" si="25"/>
        <v>#N/A</v>
      </c>
    </row>
    <row r="655" ht="15" spans="8:11">
      <c r="H655" s="1" t="s">
        <v>4636</v>
      </c>
      <c r="I655" s="2">
        <v>10708394243</v>
      </c>
      <c r="J655" s="2">
        <v>1644</v>
      </c>
      <c r="K655" t="e">
        <f t="shared" si="25"/>
        <v>#N/A</v>
      </c>
    </row>
    <row r="656" ht="15" spans="8:11">
      <c r="H656" s="1" t="s">
        <v>4640</v>
      </c>
      <c r="I656" s="2">
        <v>10708394319</v>
      </c>
      <c r="J656" s="2">
        <v>1010</v>
      </c>
      <c r="K656" t="e">
        <f t="shared" si="25"/>
        <v>#N/A</v>
      </c>
    </row>
    <row r="657" ht="15" spans="8:11">
      <c r="H657" s="1" t="s">
        <v>4644</v>
      </c>
      <c r="I657" s="2">
        <v>10706041435</v>
      </c>
      <c r="J657" s="2">
        <v>1525</v>
      </c>
      <c r="K657" t="e">
        <f t="shared" si="25"/>
        <v>#N/A</v>
      </c>
    </row>
    <row r="658" ht="15" spans="8:11">
      <c r="H658" s="1" t="s">
        <v>4649</v>
      </c>
      <c r="I658" s="2">
        <v>10702979652</v>
      </c>
      <c r="J658" s="2">
        <v>7656</v>
      </c>
      <c r="K658" t="e">
        <f t="shared" si="25"/>
        <v>#N/A</v>
      </c>
    </row>
    <row r="659" ht="15" spans="8:11">
      <c r="H659" s="1" t="s">
        <v>4654</v>
      </c>
      <c r="I659" s="2">
        <v>10696004613</v>
      </c>
      <c r="J659" s="2">
        <v>3892</v>
      </c>
      <c r="K659" t="e">
        <f t="shared" si="25"/>
        <v>#N/A</v>
      </c>
    </row>
    <row r="660" ht="15" spans="8:11">
      <c r="H660" s="1" t="s">
        <v>4660</v>
      </c>
      <c r="I660" s="2">
        <v>10695314951</v>
      </c>
      <c r="J660" s="2">
        <v>1443</v>
      </c>
      <c r="K660" t="e">
        <f t="shared" si="25"/>
        <v>#N/A</v>
      </c>
    </row>
    <row r="661" ht="15" spans="8:11">
      <c r="H661" s="1" t="s">
        <v>4665</v>
      </c>
      <c r="I661" s="2">
        <v>10694019884</v>
      </c>
      <c r="J661" s="2">
        <v>796</v>
      </c>
      <c r="K661" t="e">
        <f t="shared" si="25"/>
        <v>#N/A</v>
      </c>
    </row>
    <row r="662" ht="15" spans="8:11">
      <c r="H662" s="1" t="s">
        <v>4670</v>
      </c>
      <c r="I662" s="2">
        <v>10693341049</v>
      </c>
      <c r="J662" s="2">
        <v>3632</v>
      </c>
      <c r="K662" t="e">
        <f t="shared" si="25"/>
        <v>#N/A</v>
      </c>
    </row>
    <row r="663" ht="15" spans="8:11">
      <c r="H663" s="1" t="s">
        <v>4675</v>
      </c>
      <c r="I663" s="2">
        <v>10693087413</v>
      </c>
      <c r="J663" s="2">
        <v>2250</v>
      </c>
      <c r="K663" t="e">
        <f t="shared" si="25"/>
        <v>#N/A</v>
      </c>
    </row>
    <row r="664" ht="15" spans="8:11">
      <c r="H664" s="1" t="s">
        <v>4681</v>
      </c>
      <c r="I664" s="2">
        <v>10692868007</v>
      </c>
      <c r="J664" s="2">
        <v>1142</v>
      </c>
      <c r="K664" t="e">
        <f t="shared" si="25"/>
        <v>#N/A</v>
      </c>
    </row>
    <row r="665" ht="15" spans="8:11">
      <c r="H665" s="1" t="s">
        <v>4687</v>
      </c>
      <c r="I665" s="2">
        <v>10692637185</v>
      </c>
      <c r="J665" s="2">
        <v>3150</v>
      </c>
      <c r="K665" t="e">
        <f t="shared" si="25"/>
        <v>#N/A</v>
      </c>
    </row>
    <row r="666" ht="15" spans="8:11">
      <c r="H666" s="1" t="s">
        <v>4693</v>
      </c>
      <c r="I666" s="2">
        <v>10692479147</v>
      </c>
      <c r="J666" s="2">
        <v>1340</v>
      </c>
      <c r="K666" t="e">
        <f t="shared" si="25"/>
        <v>#N/A</v>
      </c>
    </row>
    <row r="667" ht="15" spans="8:11">
      <c r="H667" s="1" t="s">
        <v>4697</v>
      </c>
      <c r="I667" s="2">
        <v>10692479121</v>
      </c>
      <c r="J667" s="2">
        <v>3216</v>
      </c>
      <c r="K667" t="e">
        <f t="shared" si="25"/>
        <v>#N/A</v>
      </c>
    </row>
    <row r="668" ht="15" spans="8:11">
      <c r="H668" s="1" t="s">
        <v>4701</v>
      </c>
      <c r="I668" s="2">
        <v>10691821505</v>
      </c>
      <c r="J668" s="2">
        <v>1334</v>
      </c>
      <c r="K668" t="e">
        <f t="shared" si="25"/>
        <v>#N/A</v>
      </c>
    </row>
    <row r="669" ht="15" spans="8:11">
      <c r="H669" s="1" t="s">
        <v>4705</v>
      </c>
      <c r="I669" s="2">
        <v>10691729285</v>
      </c>
      <c r="J669" s="2">
        <v>1034</v>
      </c>
      <c r="K669" t="e">
        <f t="shared" si="25"/>
        <v>#N/A</v>
      </c>
    </row>
    <row r="670" ht="15" spans="8:11">
      <c r="H670" s="1" t="s">
        <v>4710</v>
      </c>
      <c r="I670" s="2">
        <v>10691574285</v>
      </c>
      <c r="J670" s="2">
        <v>1971</v>
      </c>
      <c r="K670" t="e">
        <f t="shared" si="25"/>
        <v>#N/A</v>
      </c>
    </row>
    <row r="671" ht="15" spans="8:11">
      <c r="H671" s="1" t="s">
        <v>4716</v>
      </c>
      <c r="I671" s="2">
        <v>10691268392</v>
      </c>
      <c r="J671" s="2">
        <v>6270</v>
      </c>
      <c r="K671" t="e">
        <f t="shared" si="25"/>
        <v>#N/A</v>
      </c>
    </row>
    <row r="672" ht="15" spans="8:11">
      <c r="H672" s="1" t="s">
        <v>4722</v>
      </c>
      <c r="I672" s="2">
        <v>10690866459</v>
      </c>
      <c r="J672" s="2">
        <v>1982</v>
      </c>
      <c r="K672" t="e">
        <f t="shared" si="25"/>
        <v>#N/A</v>
      </c>
    </row>
    <row r="673" ht="15" spans="8:11">
      <c r="H673" s="1" t="s">
        <v>4727</v>
      </c>
      <c r="I673" s="2">
        <v>10690570202</v>
      </c>
      <c r="J673" s="2">
        <v>4570</v>
      </c>
      <c r="K673" t="e">
        <f t="shared" si="25"/>
        <v>#N/A</v>
      </c>
    </row>
    <row r="674" ht="15" spans="8:11">
      <c r="H674" s="1" t="s">
        <v>4732</v>
      </c>
      <c r="I674" s="2">
        <v>10690136402</v>
      </c>
      <c r="J674" s="2">
        <v>640</v>
      </c>
      <c r="K674" t="e">
        <f t="shared" si="25"/>
        <v>#N/A</v>
      </c>
    </row>
    <row r="675" ht="15" spans="8:11">
      <c r="H675" s="1" t="s">
        <v>4737</v>
      </c>
      <c r="I675" s="2">
        <v>10641755636</v>
      </c>
      <c r="J675" s="2">
        <v>780</v>
      </c>
      <c r="K675" t="e">
        <f t="shared" si="25"/>
        <v>#N/A</v>
      </c>
    </row>
    <row r="676" ht="15" spans="8:11">
      <c r="H676" s="1" t="s">
        <v>4742</v>
      </c>
      <c r="I676" s="2">
        <v>10641701352</v>
      </c>
      <c r="J676" s="2">
        <v>568</v>
      </c>
      <c r="K676" t="e">
        <f t="shared" si="25"/>
        <v>#N/A</v>
      </c>
    </row>
    <row r="677" ht="15" spans="8:11">
      <c r="H677" s="1" t="s">
        <v>4747</v>
      </c>
      <c r="I677" s="2">
        <v>10641450858</v>
      </c>
      <c r="J677" s="2">
        <v>3100</v>
      </c>
      <c r="K677" t="e">
        <f t="shared" si="25"/>
        <v>#N/A</v>
      </c>
    </row>
    <row r="678" ht="15" spans="8:11">
      <c r="H678" s="1" t="s">
        <v>4752</v>
      </c>
      <c r="I678" s="2">
        <v>10641359389</v>
      </c>
      <c r="J678" s="2">
        <v>644</v>
      </c>
      <c r="K678" t="e">
        <f t="shared" si="25"/>
        <v>#N/A</v>
      </c>
    </row>
    <row r="679" ht="15" spans="8:11">
      <c r="H679" s="1" t="s">
        <v>4758</v>
      </c>
      <c r="I679" s="2">
        <v>10640957012</v>
      </c>
      <c r="J679" s="2">
        <v>2408</v>
      </c>
      <c r="K679" t="e">
        <f t="shared" si="25"/>
        <v>#N/A</v>
      </c>
    </row>
    <row r="680" ht="15" spans="8:11">
      <c r="H680" s="1" t="s">
        <v>4763</v>
      </c>
      <c r="I680" s="2">
        <v>10640694113</v>
      </c>
      <c r="J680" s="2">
        <v>392</v>
      </c>
      <c r="K680" t="e">
        <f t="shared" si="25"/>
        <v>#N/A</v>
      </c>
    </row>
    <row r="681" ht="15" spans="8:11">
      <c r="H681" s="1" t="s">
        <v>4769</v>
      </c>
      <c r="I681" s="2">
        <v>10640190004</v>
      </c>
      <c r="J681" s="2">
        <v>860</v>
      </c>
      <c r="K681" t="e">
        <f t="shared" si="25"/>
        <v>#N/A</v>
      </c>
    </row>
    <row r="682" ht="15" spans="8:11">
      <c r="H682" s="1" t="s">
        <v>4774</v>
      </c>
      <c r="I682" s="2">
        <v>10640165539</v>
      </c>
      <c r="J682" s="2">
        <v>1720</v>
      </c>
      <c r="K682" t="e">
        <f t="shared" si="25"/>
        <v>#N/A</v>
      </c>
    </row>
    <row r="683" ht="15" spans="8:11">
      <c r="H683" s="1" t="s">
        <v>4777</v>
      </c>
      <c r="I683" s="2">
        <v>10639379749</v>
      </c>
      <c r="J683" s="2">
        <v>3498</v>
      </c>
      <c r="K683" t="e">
        <f t="shared" si="25"/>
        <v>#N/A</v>
      </c>
    </row>
    <row r="684" ht="15" spans="8:11">
      <c r="H684" s="1" t="s">
        <v>4782</v>
      </c>
      <c r="I684" s="2">
        <v>10639200108</v>
      </c>
      <c r="J684" s="2">
        <v>417</v>
      </c>
      <c r="K684" t="e">
        <f t="shared" si="25"/>
        <v>#N/A</v>
      </c>
    </row>
    <row r="685" ht="15" spans="8:11">
      <c r="H685" s="1" t="s">
        <v>4786</v>
      </c>
      <c r="I685" s="2">
        <v>10638454825</v>
      </c>
      <c r="J685" s="2">
        <v>1668</v>
      </c>
      <c r="K685" t="e">
        <f t="shared" si="25"/>
        <v>#N/A</v>
      </c>
    </row>
    <row r="686" ht="15" spans="8:11">
      <c r="H686" s="1" t="s">
        <v>4791</v>
      </c>
      <c r="I686" s="2">
        <v>10637209113</v>
      </c>
      <c r="J686" s="2">
        <v>2484</v>
      </c>
      <c r="K686" t="e">
        <f t="shared" si="25"/>
        <v>#N/A</v>
      </c>
    </row>
    <row r="687" ht="15" spans="8:11">
      <c r="H687" s="1" t="s">
        <v>4796</v>
      </c>
      <c r="I687" s="2">
        <v>10636915524</v>
      </c>
      <c r="J687" s="2">
        <v>7472</v>
      </c>
      <c r="K687" t="e">
        <f t="shared" si="25"/>
        <v>#N/A</v>
      </c>
    </row>
    <row r="688" ht="15" spans="8:11">
      <c r="H688" s="1" t="s">
        <v>4802</v>
      </c>
      <c r="I688" s="2">
        <v>10636319611</v>
      </c>
      <c r="J688" s="2">
        <v>4704</v>
      </c>
      <c r="K688" t="e">
        <f t="shared" si="25"/>
        <v>#N/A</v>
      </c>
    </row>
    <row r="689" ht="15" spans="8:11">
      <c r="H689" s="1" t="s">
        <v>4808</v>
      </c>
      <c r="I689" s="2">
        <v>10636301559</v>
      </c>
      <c r="J689" s="2">
        <v>1184</v>
      </c>
      <c r="K689" t="e">
        <f t="shared" si="25"/>
        <v>#N/A</v>
      </c>
    </row>
    <row r="690" ht="15" spans="8:11">
      <c r="H690" s="1" t="s">
        <v>4813</v>
      </c>
      <c r="I690" s="2">
        <v>10636068595</v>
      </c>
      <c r="J690" s="2">
        <v>5600</v>
      </c>
      <c r="K690" t="e">
        <f t="shared" si="25"/>
        <v>#N/A</v>
      </c>
    </row>
    <row r="691" ht="15" spans="8:11">
      <c r="H691" s="1" t="s">
        <v>4818</v>
      </c>
      <c r="I691" s="2">
        <v>10635874412</v>
      </c>
      <c r="J691" s="2">
        <v>16500</v>
      </c>
      <c r="K691" t="e">
        <f t="shared" si="25"/>
        <v>#N/A</v>
      </c>
    </row>
    <row r="692" ht="15" spans="8:11">
      <c r="H692" s="1" t="s">
        <v>4824</v>
      </c>
      <c r="I692" s="2">
        <v>10635555483</v>
      </c>
      <c r="J692" s="2">
        <v>3328</v>
      </c>
      <c r="K692" t="e">
        <f t="shared" si="25"/>
        <v>#N/A</v>
      </c>
    </row>
    <row r="693" ht="15" spans="8:11">
      <c r="H693" s="1" t="s">
        <v>4830</v>
      </c>
      <c r="I693" s="2">
        <v>10635314188</v>
      </c>
      <c r="J693" s="2">
        <v>1581</v>
      </c>
      <c r="K693" t="e">
        <f t="shared" si="25"/>
        <v>#N/A</v>
      </c>
    </row>
    <row r="694" ht="15" spans="8:11">
      <c r="H694" s="1" t="s">
        <v>4836</v>
      </c>
      <c r="I694" s="2">
        <v>10634446331</v>
      </c>
      <c r="J694" s="2">
        <v>13680</v>
      </c>
      <c r="K694" t="e">
        <f t="shared" si="25"/>
        <v>#N/A</v>
      </c>
    </row>
    <row r="695" ht="15" spans="8:11">
      <c r="H695" s="1" t="s">
        <v>4841</v>
      </c>
      <c r="I695" s="2">
        <v>10634142552</v>
      </c>
      <c r="J695" s="2">
        <v>2970</v>
      </c>
      <c r="K695" t="e">
        <f t="shared" si="25"/>
        <v>#N/A</v>
      </c>
    </row>
    <row r="696" ht="15" spans="8:11">
      <c r="H696" s="1" t="s">
        <v>4846</v>
      </c>
      <c r="I696" s="2">
        <v>10633604493</v>
      </c>
      <c r="J696" s="2">
        <v>2790</v>
      </c>
      <c r="K696" t="e">
        <f t="shared" si="25"/>
        <v>#N/A</v>
      </c>
    </row>
    <row r="697" ht="15" spans="8:11">
      <c r="H697" s="1" t="s">
        <v>4852</v>
      </c>
      <c r="I697" s="2">
        <v>10633604492</v>
      </c>
      <c r="J697" s="2">
        <v>2200</v>
      </c>
      <c r="K697" t="e">
        <f t="shared" si="25"/>
        <v>#N/A</v>
      </c>
    </row>
    <row r="698" ht="15" spans="8:11">
      <c r="H698" s="1" t="s">
        <v>1278</v>
      </c>
      <c r="I698" s="2">
        <v>10632077843</v>
      </c>
      <c r="J698" s="2">
        <v>3120</v>
      </c>
      <c r="K698">
        <f t="shared" si="25"/>
        <v>3120</v>
      </c>
    </row>
    <row r="699" ht="15" spans="8:11">
      <c r="H699" s="1" t="s">
        <v>4858</v>
      </c>
      <c r="I699" s="2">
        <v>10631821130</v>
      </c>
      <c r="J699" s="2">
        <v>5530</v>
      </c>
      <c r="K699" t="e">
        <f t="shared" si="25"/>
        <v>#N/A</v>
      </c>
    </row>
    <row r="700" ht="15" spans="8:11">
      <c r="H700" s="1" t="s">
        <v>307</v>
      </c>
      <c r="I700" s="2">
        <v>10631674419</v>
      </c>
      <c r="J700" s="2">
        <v>8400</v>
      </c>
      <c r="K700">
        <f t="shared" si="25"/>
        <v>8400</v>
      </c>
    </row>
    <row r="701" ht="15" spans="8:11">
      <c r="H701" s="1" t="s">
        <v>505</v>
      </c>
      <c r="I701" s="2">
        <v>10631508284</v>
      </c>
      <c r="J701" s="2">
        <v>2443</v>
      </c>
      <c r="K701">
        <f t="shared" si="25"/>
        <v>2443</v>
      </c>
    </row>
    <row r="702" ht="15" spans="8:11">
      <c r="H702" s="1" t="s">
        <v>4869</v>
      </c>
      <c r="I702" s="2">
        <v>10897065060</v>
      </c>
      <c r="J702" s="2">
        <v>0</v>
      </c>
      <c r="K702" t="e">
        <f t="shared" si="25"/>
        <v>#N/A</v>
      </c>
    </row>
    <row r="703" ht="15" spans="8:11">
      <c r="H703" s="1" t="s">
        <v>937</v>
      </c>
      <c r="I703" s="2">
        <v>10630832588</v>
      </c>
      <c r="J703" s="2">
        <v>1210</v>
      </c>
      <c r="K703">
        <f t="shared" si="25"/>
        <v>1210</v>
      </c>
    </row>
    <row r="704" ht="15" spans="8:11">
      <c r="H704" s="1" t="s">
        <v>576</v>
      </c>
      <c r="I704" s="2">
        <v>10630748516</v>
      </c>
      <c r="J704" s="2">
        <v>420</v>
      </c>
      <c r="K704">
        <f t="shared" si="25"/>
        <v>420</v>
      </c>
    </row>
    <row r="705" ht="15" spans="8:11">
      <c r="H705" s="1" t="s">
        <v>639</v>
      </c>
      <c r="I705" s="2">
        <v>10629739190</v>
      </c>
      <c r="J705" s="2">
        <v>1473</v>
      </c>
      <c r="K705">
        <f t="shared" si="25"/>
        <v>1473</v>
      </c>
    </row>
    <row r="706" ht="15" spans="8:11">
      <c r="H706" s="1" t="s">
        <v>869</v>
      </c>
      <c r="I706" s="2">
        <v>10629466238</v>
      </c>
      <c r="J706" s="2">
        <v>6270</v>
      </c>
      <c r="K706">
        <f t="shared" si="25"/>
        <v>6270</v>
      </c>
    </row>
    <row r="707" ht="15" spans="8:11">
      <c r="H707" s="1" t="s">
        <v>448</v>
      </c>
      <c r="I707" s="2">
        <v>10629238385</v>
      </c>
      <c r="J707" s="2">
        <v>1280</v>
      </c>
      <c r="K707">
        <f t="shared" ref="K707:K770" si="26">VLOOKUP(I707,$C$1:$D$222,2,0)</f>
        <v>1280</v>
      </c>
    </row>
    <row r="708" ht="15" spans="8:11">
      <c r="H708" s="1" t="s">
        <v>675</v>
      </c>
      <c r="I708" s="2">
        <v>10628783764</v>
      </c>
      <c r="J708" s="2">
        <v>6400</v>
      </c>
      <c r="K708">
        <f t="shared" si="26"/>
        <v>6400</v>
      </c>
    </row>
    <row r="709" ht="15" spans="8:11">
      <c r="H709" s="1" t="s">
        <v>100</v>
      </c>
      <c r="I709" s="2">
        <v>10616596521</v>
      </c>
      <c r="J709" s="2">
        <v>2295</v>
      </c>
      <c r="K709">
        <f t="shared" si="26"/>
        <v>2295</v>
      </c>
    </row>
    <row r="710" ht="15" spans="8:11">
      <c r="H710" s="1" t="s">
        <v>95</v>
      </c>
      <c r="I710" s="2">
        <v>10616333190</v>
      </c>
      <c r="J710" s="2">
        <v>3681</v>
      </c>
      <c r="K710">
        <f t="shared" si="26"/>
        <v>3681</v>
      </c>
    </row>
    <row r="711" ht="15" spans="8:11">
      <c r="H711" s="1" t="s">
        <v>543</v>
      </c>
      <c r="I711" s="2">
        <v>10589023061</v>
      </c>
      <c r="J711" s="2">
        <v>5068</v>
      </c>
      <c r="K711">
        <f t="shared" si="26"/>
        <v>5068</v>
      </c>
    </row>
    <row r="712" ht="15" spans="8:11">
      <c r="H712" s="1" t="s">
        <v>462</v>
      </c>
      <c r="I712" s="2">
        <v>10588326766</v>
      </c>
      <c r="J712" s="2">
        <v>4700</v>
      </c>
      <c r="K712">
        <f t="shared" si="26"/>
        <v>4700</v>
      </c>
    </row>
    <row r="713" ht="15" spans="8:11">
      <c r="H713" s="1" t="s">
        <v>188</v>
      </c>
      <c r="I713" s="2">
        <v>10585650671</v>
      </c>
      <c r="J713" s="2">
        <v>1890</v>
      </c>
      <c r="K713">
        <f t="shared" si="26"/>
        <v>1890</v>
      </c>
    </row>
    <row r="714" ht="15" spans="8:11">
      <c r="H714" s="1" t="s">
        <v>1040</v>
      </c>
      <c r="I714" s="2">
        <v>10581111974</v>
      </c>
      <c r="J714" s="2">
        <v>616</v>
      </c>
      <c r="K714">
        <f t="shared" si="26"/>
        <v>616</v>
      </c>
    </row>
    <row r="715" ht="15" spans="8:11">
      <c r="H715" s="1" t="s">
        <v>1192</v>
      </c>
      <c r="I715" s="2">
        <v>10579707983</v>
      </c>
      <c r="J715" s="2">
        <v>3288</v>
      </c>
      <c r="K715">
        <f t="shared" si="26"/>
        <v>3288</v>
      </c>
    </row>
    <row r="716" ht="15" spans="8:11">
      <c r="H716" s="1" t="s">
        <v>4912</v>
      </c>
      <c r="I716" s="1" t="s">
        <v>4913</v>
      </c>
      <c r="J716" s="2">
        <v>0</v>
      </c>
      <c r="K716" t="e">
        <f t="shared" si="26"/>
        <v>#N/A</v>
      </c>
    </row>
    <row r="717" ht="15" spans="8:11">
      <c r="H717" s="1" t="s">
        <v>657</v>
      </c>
      <c r="I717" s="2">
        <v>10571757389</v>
      </c>
      <c r="J717" s="2">
        <v>550</v>
      </c>
      <c r="K717">
        <f t="shared" si="26"/>
        <v>550</v>
      </c>
    </row>
    <row r="718" ht="15" spans="8:11">
      <c r="H718" s="1" t="s">
        <v>803</v>
      </c>
      <c r="I718" s="2">
        <v>10569998029</v>
      </c>
      <c r="J718" s="2">
        <v>14850</v>
      </c>
      <c r="K718">
        <f t="shared" si="26"/>
        <v>14850</v>
      </c>
    </row>
    <row r="719" ht="15" spans="8:11">
      <c r="H719" s="1" t="s">
        <v>88</v>
      </c>
      <c r="I719" s="2">
        <v>10567959474</v>
      </c>
      <c r="J719" s="2">
        <v>6730</v>
      </c>
      <c r="K719">
        <f t="shared" si="26"/>
        <v>6730</v>
      </c>
    </row>
    <row r="720" ht="15" spans="8:11">
      <c r="H720" s="1" t="s">
        <v>500</v>
      </c>
      <c r="I720" s="2">
        <v>10567094156</v>
      </c>
      <c r="J720" s="2">
        <v>1695</v>
      </c>
      <c r="K720">
        <f t="shared" si="26"/>
        <v>1695</v>
      </c>
    </row>
    <row r="721" ht="15" spans="8:11">
      <c r="H721" s="1" t="s">
        <v>468</v>
      </c>
      <c r="I721" s="2">
        <v>10565916417</v>
      </c>
      <c r="J721" s="2">
        <v>328</v>
      </c>
      <c r="K721">
        <f t="shared" si="26"/>
        <v>328</v>
      </c>
    </row>
    <row r="722" ht="15" spans="8:11">
      <c r="H722" s="1" t="s">
        <v>480</v>
      </c>
      <c r="I722" s="2">
        <v>10565774439</v>
      </c>
      <c r="J722" s="2">
        <v>5550</v>
      </c>
      <c r="K722">
        <f t="shared" si="26"/>
        <v>5550</v>
      </c>
    </row>
    <row r="723" ht="15" spans="8:11">
      <c r="H723" s="1" t="s">
        <v>84</v>
      </c>
      <c r="I723" s="2">
        <v>10564493597</v>
      </c>
      <c r="J723" s="2">
        <v>6676</v>
      </c>
      <c r="K723">
        <f t="shared" si="26"/>
        <v>6676</v>
      </c>
    </row>
    <row r="724" ht="15" spans="8:11">
      <c r="H724" s="1" t="s">
        <v>1133</v>
      </c>
      <c r="I724" s="2">
        <v>10560855311</v>
      </c>
      <c r="J724" s="2">
        <v>792</v>
      </c>
      <c r="K724">
        <f t="shared" si="26"/>
        <v>792</v>
      </c>
    </row>
    <row r="725" ht="15" spans="8:11">
      <c r="H725" s="1" t="s">
        <v>810</v>
      </c>
      <c r="I725" s="2">
        <v>10559390149</v>
      </c>
      <c r="J725" s="2">
        <v>1850</v>
      </c>
      <c r="K725">
        <f t="shared" si="26"/>
        <v>1850</v>
      </c>
    </row>
    <row r="726" ht="15" spans="8:11">
      <c r="H726" s="1" t="s">
        <v>1077</v>
      </c>
      <c r="I726" s="2">
        <v>10557543219</v>
      </c>
      <c r="J726" s="2">
        <v>2920</v>
      </c>
      <c r="K726">
        <f t="shared" si="26"/>
        <v>2920</v>
      </c>
    </row>
    <row r="727" ht="15" spans="8:11">
      <c r="H727" s="1" t="s">
        <v>781</v>
      </c>
      <c r="I727" s="2">
        <v>10557128581</v>
      </c>
      <c r="J727" s="2">
        <v>14160</v>
      </c>
      <c r="K727">
        <f t="shared" si="26"/>
        <v>14160</v>
      </c>
    </row>
    <row r="728" ht="15" spans="8:11">
      <c r="H728" s="1" t="s">
        <v>1210</v>
      </c>
      <c r="I728" s="2">
        <v>10553741864</v>
      </c>
      <c r="J728" s="2">
        <v>752</v>
      </c>
      <c r="K728">
        <f t="shared" si="26"/>
        <v>752</v>
      </c>
    </row>
    <row r="729" ht="15" spans="8:11">
      <c r="H729" s="1" t="s">
        <v>618</v>
      </c>
      <c r="I729" s="2">
        <v>10549420247</v>
      </c>
      <c r="J729" s="2">
        <v>1266</v>
      </c>
      <c r="K729">
        <f t="shared" si="26"/>
        <v>1266</v>
      </c>
    </row>
    <row r="730" ht="15" spans="8:11">
      <c r="H730" s="1" t="s">
        <v>650</v>
      </c>
      <c r="I730" s="2">
        <v>10548247870</v>
      </c>
      <c r="J730" s="2">
        <v>1020</v>
      </c>
      <c r="K730">
        <f t="shared" si="26"/>
        <v>1020</v>
      </c>
    </row>
    <row r="731" ht="15" spans="8:11">
      <c r="H731" s="1" t="s">
        <v>154</v>
      </c>
      <c r="I731" s="2">
        <v>10547463049</v>
      </c>
      <c r="J731" s="2">
        <v>1587</v>
      </c>
      <c r="K731">
        <f t="shared" si="26"/>
        <v>1587</v>
      </c>
    </row>
    <row r="732" ht="15" spans="8:11">
      <c r="H732" s="1" t="s">
        <v>4967</v>
      </c>
      <c r="I732" s="1" t="s">
        <v>4968</v>
      </c>
      <c r="J732" s="2">
        <v>0</v>
      </c>
      <c r="K732" t="e">
        <f t="shared" si="26"/>
        <v>#N/A</v>
      </c>
    </row>
    <row r="733" ht="15" spans="8:11">
      <c r="H733" s="1" t="s">
        <v>433</v>
      </c>
      <c r="I733" s="2">
        <v>10542647529</v>
      </c>
      <c r="J733" s="2">
        <v>7308</v>
      </c>
      <c r="K733">
        <f t="shared" si="26"/>
        <v>7308</v>
      </c>
    </row>
    <row r="734" ht="15" spans="8:11">
      <c r="H734" s="1" t="s">
        <v>978</v>
      </c>
      <c r="I734" s="2">
        <v>10539184575</v>
      </c>
      <c r="J734" s="2">
        <v>2988</v>
      </c>
      <c r="K734">
        <f t="shared" si="26"/>
        <v>2988</v>
      </c>
    </row>
    <row r="735" ht="15" spans="8:11">
      <c r="H735" s="1" t="s">
        <v>917</v>
      </c>
      <c r="I735" s="2">
        <v>10522200077</v>
      </c>
      <c r="J735" s="2">
        <v>1760</v>
      </c>
      <c r="K735">
        <f t="shared" si="26"/>
        <v>1760</v>
      </c>
    </row>
    <row r="736" ht="15" spans="8:11">
      <c r="H736" s="1" t="s">
        <v>4982</v>
      </c>
      <c r="I736" s="1" t="s">
        <v>4983</v>
      </c>
      <c r="J736" s="2">
        <v>0</v>
      </c>
      <c r="K736" t="e">
        <f t="shared" si="26"/>
        <v>#N/A</v>
      </c>
    </row>
    <row r="737" ht="15" spans="8:11">
      <c r="H737" s="1" t="s">
        <v>4986</v>
      </c>
      <c r="I737" s="1" t="s">
        <v>4987</v>
      </c>
      <c r="J737" s="2">
        <v>0</v>
      </c>
      <c r="K737" t="e">
        <f t="shared" si="26"/>
        <v>#N/A</v>
      </c>
    </row>
    <row r="738" ht="15" spans="8:11">
      <c r="H738" s="1" t="s">
        <v>67</v>
      </c>
      <c r="I738" s="2">
        <v>10521067711</v>
      </c>
      <c r="J738" s="2">
        <v>5997</v>
      </c>
      <c r="K738">
        <f t="shared" si="26"/>
        <v>5997</v>
      </c>
    </row>
    <row r="739" ht="15" spans="8:11">
      <c r="H739" s="1" t="s">
        <v>4994</v>
      </c>
      <c r="I739" s="1" t="s">
        <v>4995</v>
      </c>
      <c r="J739" s="2">
        <v>0</v>
      </c>
      <c r="K739" t="e">
        <f t="shared" si="26"/>
        <v>#N/A</v>
      </c>
    </row>
    <row r="740" ht="15" spans="8:11">
      <c r="H740" s="1" t="s">
        <v>939</v>
      </c>
      <c r="I740" s="2">
        <v>10515695236</v>
      </c>
      <c r="J740" s="2">
        <v>1208</v>
      </c>
      <c r="K740">
        <f t="shared" si="26"/>
        <v>1208</v>
      </c>
    </row>
    <row r="741" ht="15" spans="8:11">
      <c r="H741" s="1" t="s">
        <v>133</v>
      </c>
      <c r="I741" s="2">
        <v>10504509469</v>
      </c>
      <c r="J741" s="2">
        <v>550</v>
      </c>
      <c r="K741">
        <f t="shared" si="26"/>
        <v>550</v>
      </c>
    </row>
    <row r="742" ht="15" spans="8:11">
      <c r="H742" s="1" t="s">
        <v>1262</v>
      </c>
      <c r="I742" s="2">
        <v>10500335346</v>
      </c>
      <c r="J742" s="2">
        <v>1100</v>
      </c>
      <c r="K742">
        <f t="shared" si="26"/>
        <v>1100</v>
      </c>
    </row>
    <row r="743" ht="15" spans="8:11">
      <c r="H743" s="1" t="s">
        <v>886</v>
      </c>
      <c r="I743" s="2">
        <v>10497774088</v>
      </c>
      <c r="J743" s="2">
        <v>1890</v>
      </c>
      <c r="K743">
        <f t="shared" si="26"/>
        <v>1890</v>
      </c>
    </row>
    <row r="744" ht="15" spans="8:11">
      <c r="H744" s="1" t="s">
        <v>324</v>
      </c>
      <c r="I744" s="2">
        <v>10495809657</v>
      </c>
      <c r="J744" s="2">
        <v>6270</v>
      </c>
      <c r="K744">
        <f t="shared" si="26"/>
        <v>6270</v>
      </c>
    </row>
    <row r="745" ht="15" spans="8:11">
      <c r="H745" s="1" t="s">
        <v>905</v>
      </c>
      <c r="I745" s="2">
        <v>10495114568</v>
      </c>
      <c r="J745" s="2">
        <v>2997</v>
      </c>
      <c r="K745">
        <f t="shared" si="26"/>
        <v>2997</v>
      </c>
    </row>
    <row r="746" ht="15" spans="8:11">
      <c r="H746" s="1" t="s">
        <v>509</v>
      </c>
      <c r="I746" s="2">
        <v>10491960232</v>
      </c>
      <c r="J746" s="2">
        <v>7280</v>
      </c>
      <c r="K746">
        <f t="shared" si="26"/>
        <v>7280</v>
      </c>
    </row>
    <row r="747" ht="15" spans="8:11">
      <c r="H747" s="1" t="s">
        <v>1162</v>
      </c>
      <c r="I747" s="2">
        <v>10491353337</v>
      </c>
      <c r="J747" s="2">
        <v>2704</v>
      </c>
      <c r="K747">
        <f t="shared" si="26"/>
        <v>2704</v>
      </c>
    </row>
    <row r="748" ht="15" spans="8:11">
      <c r="H748" s="1" t="s">
        <v>628</v>
      </c>
      <c r="I748" s="2">
        <v>10490374437</v>
      </c>
      <c r="J748" s="2">
        <v>1860</v>
      </c>
      <c r="K748">
        <f t="shared" si="26"/>
        <v>1860</v>
      </c>
    </row>
    <row r="749" ht="15" spans="8:11">
      <c r="H749" s="1" t="s">
        <v>1057</v>
      </c>
      <c r="I749" s="2">
        <v>10487208752</v>
      </c>
      <c r="J749" s="2">
        <v>2055</v>
      </c>
      <c r="K749">
        <f t="shared" si="26"/>
        <v>2055</v>
      </c>
    </row>
    <row r="750" ht="15" spans="8:11">
      <c r="H750" s="1" t="s">
        <v>924</v>
      </c>
      <c r="I750" s="2">
        <v>10481877659</v>
      </c>
      <c r="J750" s="2">
        <v>3000</v>
      </c>
      <c r="K750">
        <f t="shared" si="26"/>
        <v>3000</v>
      </c>
    </row>
    <row r="751" ht="15" spans="8:11">
      <c r="H751" s="1" t="s">
        <v>275</v>
      </c>
      <c r="I751" s="2">
        <v>10479578160</v>
      </c>
      <c r="J751" s="2">
        <v>3150</v>
      </c>
      <c r="K751">
        <f t="shared" si="26"/>
        <v>3150</v>
      </c>
    </row>
    <row r="752" ht="15" spans="8:11">
      <c r="H752" s="1" t="s">
        <v>643</v>
      </c>
      <c r="I752" s="2">
        <v>10478525116</v>
      </c>
      <c r="J752" s="2">
        <v>5460</v>
      </c>
      <c r="K752">
        <f t="shared" si="26"/>
        <v>5460</v>
      </c>
    </row>
    <row r="753" ht="15" spans="8:11">
      <c r="H753" s="1" t="s">
        <v>426</v>
      </c>
      <c r="I753" s="2">
        <v>10472168969</v>
      </c>
      <c r="J753" s="2">
        <v>962</v>
      </c>
      <c r="K753">
        <f t="shared" si="26"/>
        <v>962</v>
      </c>
    </row>
    <row r="754" ht="15" spans="8:11">
      <c r="H754" s="1" t="s">
        <v>848</v>
      </c>
      <c r="I754" s="2">
        <v>10471238311</v>
      </c>
      <c r="J754" s="2">
        <v>5714</v>
      </c>
      <c r="K754">
        <f t="shared" si="26"/>
        <v>5714</v>
      </c>
    </row>
    <row r="755" ht="15" spans="8:11">
      <c r="H755" s="1" t="s">
        <v>280</v>
      </c>
      <c r="I755" s="2">
        <v>10466546141</v>
      </c>
      <c r="J755" s="2">
        <v>3400</v>
      </c>
      <c r="K755">
        <f t="shared" si="26"/>
        <v>3400</v>
      </c>
    </row>
    <row r="756" ht="15" spans="8:11">
      <c r="H756" s="1" t="s">
        <v>261</v>
      </c>
      <c r="I756" s="2">
        <v>10464436883</v>
      </c>
      <c r="J756" s="2">
        <v>5490</v>
      </c>
      <c r="K756">
        <f t="shared" si="26"/>
        <v>5490</v>
      </c>
    </row>
    <row r="757" ht="15" spans="8:11">
      <c r="H757" s="1" t="s">
        <v>5044</v>
      </c>
      <c r="I757" s="2">
        <v>10413955352</v>
      </c>
      <c r="J757" s="2">
        <v>4080</v>
      </c>
      <c r="K757">
        <f t="shared" si="26"/>
        <v>4080</v>
      </c>
    </row>
    <row r="758" ht="15" spans="8:11">
      <c r="H758" s="1" t="s">
        <v>1066</v>
      </c>
      <c r="I758" s="2">
        <v>10413511112</v>
      </c>
      <c r="J758" s="2">
        <v>6255</v>
      </c>
      <c r="K758">
        <f t="shared" si="26"/>
        <v>6255</v>
      </c>
    </row>
    <row r="759" ht="15" spans="8:11">
      <c r="H759" s="1" t="s">
        <v>1236</v>
      </c>
      <c r="I759" s="2">
        <v>10411931164</v>
      </c>
      <c r="J759" s="2">
        <v>3246</v>
      </c>
      <c r="K759">
        <f t="shared" si="26"/>
        <v>3246</v>
      </c>
    </row>
    <row r="760" ht="15" spans="8:11">
      <c r="H760" s="1" t="s">
        <v>773</v>
      </c>
      <c r="I760" s="2">
        <v>10411910228</v>
      </c>
      <c r="J760" s="2">
        <v>4850</v>
      </c>
      <c r="K760">
        <f t="shared" si="26"/>
        <v>4850</v>
      </c>
    </row>
    <row r="761" ht="15" spans="8:11">
      <c r="H761" s="1" t="s">
        <v>1245</v>
      </c>
      <c r="I761" s="2">
        <v>10405195731</v>
      </c>
      <c r="J761" s="2">
        <v>2668</v>
      </c>
      <c r="K761">
        <f t="shared" si="26"/>
        <v>2668</v>
      </c>
    </row>
    <row r="762" ht="15" spans="8:11">
      <c r="H762" s="1" t="s">
        <v>671</v>
      </c>
      <c r="I762" s="2">
        <v>10407557660</v>
      </c>
      <c r="J762" s="2">
        <v>962</v>
      </c>
      <c r="K762">
        <f t="shared" si="26"/>
        <v>962</v>
      </c>
    </row>
    <row r="763" ht="15" spans="8:11">
      <c r="H763" s="1" t="s">
        <v>1281</v>
      </c>
      <c r="I763" s="2">
        <v>10407546718</v>
      </c>
      <c r="J763" s="2">
        <v>473</v>
      </c>
      <c r="K763">
        <f t="shared" si="26"/>
        <v>473</v>
      </c>
    </row>
    <row r="764" ht="15" spans="8:11">
      <c r="H764" s="1" t="s">
        <v>1083</v>
      </c>
      <c r="I764" s="2">
        <v>10407412715</v>
      </c>
      <c r="J764" s="2">
        <v>2382</v>
      </c>
      <c r="K764">
        <f t="shared" si="26"/>
        <v>2382</v>
      </c>
    </row>
    <row r="765" ht="15" spans="8:11">
      <c r="H765" s="1" t="s">
        <v>77</v>
      </c>
      <c r="I765" s="2">
        <v>10405267141</v>
      </c>
      <c r="J765" s="2">
        <v>1416</v>
      </c>
      <c r="K765">
        <f t="shared" si="26"/>
        <v>1416</v>
      </c>
    </row>
    <row r="766" ht="15" spans="8:11">
      <c r="H766" s="1" t="s">
        <v>1273</v>
      </c>
      <c r="I766" s="2">
        <v>10404753640</v>
      </c>
      <c r="J766" s="2">
        <v>816</v>
      </c>
      <c r="K766">
        <f t="shared" si="26"/>
        <v>816</v>
      </c>
    </row>
    <row r="767" ht="15" spans="8:11">
      <c r="H767" s="1" t="s">
        <v>1128</v>
      </c>
      <c r="I767" s="2">
        <v>10404110888</v>
      </c>
      <c r="J767" s="2">
        <v>11400</v>
      </c>
      <c r="K767">
        <f t="shared" si="26"/>
        <v>11400</v>
      </c>
    </row>
    <row r="768" ht="15" spans="8:11">
      <c r="H768" s="1" t="s">
        <v>570</v>
      </c>
      <c r="I768" s="2">
        <v>10402924880</v>
      </c>
      <c r="J768" s="2">
        <v>1191</v>
      </c>
      <c r="K768">
        <f t="shared" si="26"/>
        <v>1191</v>
      </c>
    </row>
    <row r="769" ht="15" spans="8:11">
      <c r="H769" s="1" t="s">
        <v>1287</v>
      </c>
      <c r="I769" s="2">
        <v>10400306539</v>
      </c>
      <c r="J769" s="2">
        <v>2636</v>
      </c>
      <c r="K769">
        <f t="shared" si="26"/>
        <v>2636</v>
      </c>
    </row>
    <row r="770" ht="15" spans="8:11">
      <c r="H770" s="1" t="s">
        <v>689</v>
      </c>
      <c r="I770" s="2">
        <v>10399560541</v>
      </c>
      <c r="J770" s="2">
        <v>1926</v>
      </c>
      <c r="K770">
        <f t="shared" si="26"/>
        <v>1926</v>
      </c>
    </row>
    <row r="771" ht="15" spans="8:11">
      <c r="H771" s="1" t="s">
        <v>703</v>
      </c>
      <c r="I771" s="2">
        <v>10399508478</v>
      </c>
      <c r="J771" s="2">
        <v>1926</v>
      </c>
      <c r="K771">
        <f t="shared" ref="K771:K834" si="27">VLOOKUP(I771,$C$1:$D$222,2,0)</f>
        <v>1926</v>
      </c>
    </row>
    <row r="772" ht="15" spans="8:11">
      <c r="H772" s="1" t="s">
        <v>1002</v>
      </c>
      <c r="I772" s="2">
        <v>10398330708</v>
      </c>
      <c r="J772" s="2">
        <v>1460</v>
      </c>
      <c r="K772">
        <f t="shared" si="27"/>
        <v>1460</v>
      </c>
    </row>
    <row r="773" ht="15" spans="8:11">
      <c r="H773" s="1" t="s">
        <v>833</v>
      </c>
      <c r="I773" s="2">
        <v>10398313204</v>
      </c>
      <c r="J773" s="2">
        <v>1824</v>
      </c>
      <c r="K773">
        <f t="shared" si="27"/>
        <v>1824</v>
      </c>
    </row>
    <row r="774" ht="15" spans="8:11">
      <c r="H774" s="1" t="s">
        <v>1216</v>
      </c>
      <c r="I774" s="2">
        <v>10396253857</v>
      </c>
      <c r="J774" s="2">
        <v>855</v>
      </c>
      <c r="K774">
        <f t="shared" si="27"/>
        <v>855</v>
      </c>
    </row>
    <row r="775" ht="15" spans="8:11">
      <c r="H775" s="1" t="s">
        <v>241</v>
      </c>
      <c r="I775" s="2">
        <v>10394654141</v>
      </c>
      <c r="J775" s="2">
        <v>7280</v>
      </c>
      <c r="K775">
        <f t="shared" si="27"/>
        <v>7280</v>
      </c>
    </row>
    <row r="776" ht="15" spans="8:11">
      <c r="H776" s="1" t="s">
        <v>725</v>
      </c>
      <c r="I776" s="2">
        <v>10388221853</v>
      </c>
      <c r="J776" s="2">
        <v>879</v>
      </c>
      <c r="K776">
        <f t="shared" si="27"/>
        <v>879</v>
      </c>
    </row>
    <row r="777" ht="15" spans="8:11">
      <c r="H777" s="1" t="s">
        <v>357</v>
      </c>
      <c r="I777" s="2">
        <v>10386641015</v>
      </c>
      <c r="J777" s="2">
        <v>810</v>
      </c>
      <c r="K777">
        <f t="shared" si="27"/>
        <v>810</v>
      </c>
    </row>
    <row r="778" ht="15" spans="8:11">
      <c r="H778" s="1" t="s">
        <v>1100</v>
      </c>
      <c r="I778" s="2">
        <v>10384263325</v>
      </c>
      <c r="J778" s="2">
        <v>1105</v>
      </c>
      <c r="K778">
        <f t="shared" si="27"/>
        <v>1105</v>
      </c>
    </row>
    <row r="779" ht="15" spans="8:11">
      <c r="H779" s="1" t="s">
        <v>1214</v>
      </c>
      <c r="I779" s="2">
        <v>10383649317</v>
      </c>
      <c r="J779" s="2">
        <v>1000</v>
      </c>
      <c r="K779">
        <f t="shared" si="27"/>
        <v>1000</v>
      </c>
    </row>
    <row r="780" ht="15" spans="8:11">
      <c r="H780" s="1" t="s">
        <v>985</v>
      </c>
      <c r="I780" s="2">
        <v>10379650045</v>
      </c>
      <c r="J780" s="2">
        <v>375</v>
      </c>
      <c r="K780">
        <f t="shared" si="27"/>
        <v>375</v>
      </c>
    </row>
    <row r="781" ht="15" spans="8:11">
      <c r="H781" s="1" t="s">
        <v>980</v>
      </c>
      <c r="I781" s="2">
        <v>10379636752</v>
      </c>
      <c r="J781" s="2">
        <v>281</v>
      </c>
      <c r="K781">
        <f t="shared" si="27"/>
        <v>281</v>
      </c>
    </row>
    <row r="782" ht="15" spans="8:11">
      <c r="H782" s="1" t="s">
        <v>1073</v>
      </c>
      <c r="I782" s="2">
        <v>10377967679</v>
      </c>
      <c r="J782" s="2">
        <v>4240</v>
      </c>
      <c r="K782">
        <f t="shared" si="27"/>
        <v>4240</v>
      </c>
    </row>
    <row r="783" ht="15" spans="8:11">
      <c r="H783" s="1" t="s">
        <v>522</v>
      </c>
      <c r="I783" s="2">
        <v>10372401530</v>
      </c>
      <c r="J783" s="2">
        <v>1866</v>
      </c>
      <c r="K783">
        <f t="shared" si="27"/>
        <v>1866</v>
      </c>
    </row>
    <row r="784" ht="15" spans="8:11">
      <c r="H784" s="1" t="s">
        <v>999</v>
      </c>
      <c r="I784" s="2">
        <v>10360075134</v>
      </c>
      <c r="J784" s="2">
        <v>8400</v>
      </c>
      <c r="K784">
        <f t="shared" si="27"/>
        <v>8400</v>
      </c>
    </row>
    <row r="785" ht="15" spans="8:11">
      <c r="H785" s="1" t="s">
        <v>880</v>
      </c>
      <c r="I785" s="2">
        <v>10358060504</v>
      </c>
      <c r="J785" s="2">
        <v>1148</v>
      </c>
      <c r="K785">
        <f t="shared" si="27"/>
        <v>1148</v>
      </c>
    </row>
    <row r="786" ht="15" spans="8:11">
      <c r="H786" s="1" t="s">
        <v>890</v>
      </c>
      <c r="I786" s="2">
        <v>10358054647</v>
      </c>
      <c r="J786" s="2">
        <v>1148</v>
      </c>
      <c r="K786">
        <f t="shared" si="27"/>
        <v>1148</v>
      </c>
    </row>
    <row r="787" ht="15" spans="8:11">
      <c r="H787" s="1" t="s">
        <v>792</v>
      </c>
      <c r="I787" s="2">
        <v>10358024245</v>
      </c>
      <c r="J787" s="2">
        <v>1148</v>
      </c>
      <c r="K787">
        <f t="shared" si="27"/>
        <v>1148</v>
      </c>
    </row>
    <row r="788" ht="15" spans="8:11">
      <c r="H788" s="1" t="s">
        <v>1052</v>
      </c>
      <c r="I788" s="2">
        <v>10356723198</v>
      </c>
      <c r="J788" s="2">
        <v>4041</v>
      </c>
      <c r="K788">
        <f t="shared" si="27"/>
        <v>4041</v>
      </c>
    </row>
    <row r="789" ht="15" spans="8:11">
      <c r="H789" s="1" t="s">
        <v>555</v>
      </c>
      <c r="I789" s="2">
        <v>10356490737</v>
      </c>
      <c r="J789" s="2">
        <v>2634</v>
      </c>
      <c r="K789">
        <f t="shared" si="27"/>
        <v>2634</v>
      </c>
    </row>
    <row r="790" ht="15" spans="8:11">
      <c r="H790" s="1" t="s">
        <v>5137</v>
      </c>
      <c r="I790" s="1" t="s">
        <v>5138</v>
      </c>
      <c r="J790" s="2">
        <v>0</v>
      </c>
      <c r="K790" t="e">
        <f t="shared" si="27"/>
        <v>#N/A</v>
      </c>
    </row>
    <row r="791" ht="15" spans="8:11">
      <c r="H791" s="1" t="s">
        <v>564</v>
      </c>
      <c r="I791" s="2">
        <v>10354976581</v>
      </c>
      <c r="J791" s="2">
        <v>962</v>
      </c>
      <c r="K791">
        <f t="shared" si="27"/>
        <v>962</v>
      </c>
    </row>
    <row r="792" ht="15" spans="8:11">
      <c r="H792" s="1" t="s">
        <v>1258</v>
      </c>
      <c r="I792" s="2">
        <v>10354953414</v>
      </c>
      <c r="J792" s="2">
        <v>473</v>
      </c>
      <c r="K792">
        <f t="shared" si="27"/>
        <v>473</v>
      </c>
    </row>
    <row r="793" ht="15" spans="8:11">
      <c r="H793" s="1" t="s">
        <v>269</v>
      </c>
      <c r="I793" s="2">
        <v>10354348633</v>
      </c>
      <c r="J793" s="2">
        <v>5655</v>
      </c>
      <c r="K793">
        <f t="shared" si="27"/>
        <v>5655</v>
      </c>
    </row>
    <row r="794" ht="15" spans="8:11">
      <c r="H794" s="1" t="s">
        <v>118</v>
      </c>
      <c r="I794" s="2">
        <v>10352998456</v>
      </c>
      <c r="J794" s="2">
        <v>2724</v>
      </c>
      <c r="K794">
        <f t="shared" si="27"/>
        <v>2724</v>
      </c>
    </row>
    <row r="795" ht="15" spans="8:11">
      <c r="H795" s="1" t="s">
        <v>5149</v>
      </c>
      <c r="I795" s="1" t="s">
        <v>5150</v>
      </c>
      <c r="J795" s="2">
        <v>0</v>
      </c>
      <c r="K795" t="e">
        <f t="shared" si="27"/>
        <v>#N/A</v>
      </c>
    </row>
    <row r="796" ht="15" spans="8:11">
      <c r="H796" s="1" t="s">
        <v>494</v>
      </c>
      <c r="I796" s="2">
        <v>10338871628</v>
      </c>
      <c r="J796" s="2">
        <v>1226</v>
      </c>
      <c r="K796">
        <f t="shared" si="27"/>
        <v>1226</v>
      </c>
    </row>
    <row r="797" ht="15" spans="8:11">
      <c r="H797" s="1" t="s">
        <v>140</v>
      </c>
      <c r="I797" s="2">
        <v>10338519784</v>
      </c>
      <c r="J797" s="2">
        <v>876</v>
      </c>
      <c r="K797">
        <f t="shared" si="27"/>
        <v>876</v>
      </c>
    </row>
    <row r="798" ht="15" spans="8:11">
      <c r="H798" s="1" t="s">
        <v>1166</v>
      </c>
      <c r="I798" s="2">
        <v>10326571829</v>
      </c>
      <c r="J798" s="2">
        <v>1320</v>
      </c>
      <c r="K798">
        <f t="shared" si="27"/>
        <v>1320</v>
      </c>
    </row>
    <row r="799" ht="15" spans="8:11">
      <c r="H799" s="1" t="s">
        <v>1117</v>
      </c>
      <c r="I799" s="2">
        <v>10325926254</v>
      </c>
      <c r="J799" s="2">
        <v>3226</v>
      </c>
      <c r="K799">
        <f t="shared" si="27"/>
        <v>3226</v>
      </c>
    </row>
    <row r="800" ht="15" spans="8:11">
      <c r="H800" s="1" t="s">
        <v>391</v>
      </c>
      <c r="I800" s="2">
        <v>10319071854</v>
      </c>
      <c r="J800" s="2">
        <v>833</v>
      </c>
      <c r="K800">
        <f t="shared" si="27"/>
        <v>833</v>
      </c>
    </row>
    <row r="801" ht="15" spans="8:11">
      <c r="H801" s="1" t="s">
        <v>333</v>
      </c>
      <c r="I801" s="2">
        <v>10318661978</v>
      </c>
      <c r="J801" s="2">
        <v>3141</v>
      </c>
      <c r="K801">
        <f t="shared" si="27"/>
        <v>3141</v>
      </c>
    </row>
    <row r="802" ht="15" spans="8:11">
      <c r="H802" s="1" t="s">
        <v>1143</v>
      </c>
      <c r="I802" s="2">
        <v>10317720598</v>
      </c>
      <c r="J802" s="2">
        <v>2307</v>
      </c>
      <c r="K802">
        <f t="shared" si="27"/>
        <v>2307</v>
      </c>
    </row>
    <row r="803" ht="15" spans="8:11">
      <c r="H803" s="1" t="s">
        <v>967</v>
      </c>
      <c r="I803" s="2">
        <v>10317456868</v>
      </c>
      <c r="J803" s="2">
        <v>6462</v>
      </c>
      <c r="K803">
        <f t="shared" si="27"/>
        <v>6462</v>
      </c>
    </row>
    <row r="804" ht="15" spans="8:11">
      <c r="H804" s="1" t="s">
        <v>632</v>
      </c>
      <c r="I804" s="2">
        <v>10315181352</v>
      </c>
      <c r="J804" s="2">
        <v>2460</v>
      </c>
      <c r="K804">
        <f t="shared" si="27"/>
        <v>2460</v>
      </c>
    </row>
    <row r="805" ht="15" spans="8:11">
      <c r="H805" s="1" t="s">
        <v>746</v>
      </c>
      <c r="I805" s="2">
        <v>10310104135</v>
      </c>
      <c r="J805" s="2">
        <v>5646</v>
      </c>
      <c r="K805">
        <f t="shared" si="27"/>
        <v>5646</v>
      </c>
    </row>
    <row r="806" ht="15" spans="8:11">
      <c r="H806" s="1" t="s">
        <v>408</v>
      </c>
      <c r="I806" s="2">
        <v>10299739708</v>
      </c>
      <c r="J806" s="2">
        <v>481</v>
      </c>
      <c r="K806">
        <f t="shared" si="27"/>
        <v>1443</v>
      </c>
    </row>
    <row r="807" ht="15" spans="8:11">
      <c r="H807" s="1" t="s">
        <v>318</v>
      </c>
      <c r="I807" s="2">
        <v>10294614965</v>
      </c>
      <c r="J807" s="2">
        <v>1360</v>
      </c>
      <c r="K807">
        <f t="shared" si="27"/>
        <v>1360</v>
      </c>
    </row>
    <row r="808" ht="15" spans="8:11">
      <c r="H808" s="1" t="s">
        <v>314</v>
      </c>
      <c r="I808" s="2">
        <v>10292035026</v>
      </c>
      <c r="J808" s="2">
        <v>481</v>
      </c>
      <c r="K808">
        <f t="shared" si="27"/>
        <v>481</v>
      </c>
    </row>
    <row r="809" ht="15" spans="8:11">
      <c r="H809" s="1" t="s">
        <v>1230</v>
      </c>
      <c r="I809" s="2">
        <v>10289661154</v>
      </c>
      <c r="J809" s="2">
        <v>1040</v>
      </c>
      <c r="K809">
        <f t="shared" si="27"/>
        <v>1040</v>
      </c>
    </row>
    <row r="810" ht="15" spans="8:11">
      <c r="H810" s="1" t="s">
        <v>1149</v>
      </c>
      <c r="I810" s="2">
        <v>10282170376</v>
      </c>
      <c r="J810" s="2">
        <v>1704</v>
      </c>
      <c r="K810">
        <f t="shared" si="27"/>
        <v>1704</v>
      </c>
    </row>
    <row r="811" ht="15" spans="8:11">
      <c r="H811" s="1" t="s">
        <v>1293</v>
      </c>
      <c r="I811" s="2">
        <v>10257485348</v>
      </c>
      <c r="J811" s="2">
        <v>3372</v>
      </c>
      <c r="K811">
        <f t="shared" si="27"/>
        <v>3372</v>
      </c>
    </row>
    <row r="812" ht="15" spans="8:11">
      <c r="H812" s="1" t="s">
        <v>1031</v>
      </c>
      <c r="I812" s="2">
        <v>10248678872</v>
      </c>
      <c r="J812" s="2">
        <v>7220</v>
      </c>
      <c r="K812">
        <f t="shared" si="27"/>
        <v>7220</v>
      </c>
    </row>
    <row r="813" ht="15" spans="8:11">
      <c r="H813" s="1" t="s">
        <v>404</v>
      </c>
      <c r="I813" s="2">
        <v>10248582072</v>
      </c>
      <c r="J813" s="2">
        <v>3981</v>
      </c>
      <c r="K813">
        <f t="shared" si="27"/>
        <v>3981</v>
      </c>
    </row>
    <row r="814" ht="15" spans="8:11">
      <c r="H814" s="1" t="s">
        <v>611</v>
      </c>
      <c r="I814" s="2">
        <v>10246938978</v>
      </c>
      <c r="J814" s="2">
        <v>1136</v>
      </c>
      <c r="K814">
        <f t="shared" si="27"/>
        <v>1136</v>
      </c>
    </row>
    <row r="815" ht="15" spans="8:11">
      <c r="H815" s="1" t="s">
        <v>560</v>
      </c>
      <c r="I815" s="2">
        <v>10246169568</v>
      </c>
      <c r="J815" s="2">
        <v>1136</v>
      </c>
      <c r="K815">
        <f t="shared" si="27"/>
        <v>1136</v>
      </c>
    </row>
    <row r="816" ht="15" spans="8:11">
      <c r="H816" s="1" t="s">
        <v>5212</v>
      </c>
      <c r="I816" s="1" t="s">
        <v>5213</v>
      </c>
      <c r="J816" s="2">
        <v>0</v>
      </c>
      <c r="K816" t="e">
        <f t="shared" si="27"/>
        <v>#N/A</v>
      </c>
    </row>
    <row r="817" ht="15" spans="8:11">
      <c r="H817" s="1" t="s">
        <v>900</v>
      </c>
      <c r="I817" s="2">
        <v>10236842518</v>
      </c>
      <c r="J817" s="2">
        <v>1722</v>
      </c>
      <c r="K817">
        <f t="shared" si="27"/>
        <v>1722</v>
      </c>
    </row>
    <row r="818" ht="15" spans="8:11">
      <c r="H818" s="1" t="s">
        <v>1179</v>
      </c>
      <c r="I818" s="2">
        <v>10236210100</v>
      </c>
      <c r="J818" s="2">
        <v>7920</v>
      </c>
      <c r="K818">
        <f t="shared" si="27"/>
        <v>7920</v>
      </c>
    </row>
    <row r="819" ht="15" spans="8:11">
      <c r="H819" s="1" t="s">
        <v>255</v>
      </c>
      <c r="I819" s="2">
        <v>10235328877</v>
      </c>
      <c r="J819" s="2">
        <v>2460</v>
      </c>
      <c r="K819">
        <f t="shared" si="27"/>
        <v>2460</v>
      </c>
    </row>
    <row r="820" ht="15" spans="8:11">
      <c r="H820" s="1" t="s">
        <v>437</v>
      </c>
      <c r="I820" s="2">
        <v>10231526879</v>
      </c>
      <c r="J820" s="2">
        <v>1242</v>
      </c>
      <c r="K820">
        <f t="shared" si="27"/>
        <v>1242</v>
      </c>
    </row>
    <row r="821" ht="15" spans="8:11">
      <c r="H821" s="1" t="s">
        <v>206</v>
      </c>
      <c r="I821" s="2">
        <v>10231504506</v>
      </c>
      <c r="J821" s="2">
        <v>1242</v>
      </c>
      <c r="K821">
        <f t="shared" si="27"/>
        <v>1242</v>
      </c>
    </row>
    <row r="822" ht="15" spans="8:11">
      <c r="H822" s="1" t="s">
        <v>949</v>
      </c>
      <c r="I822" s="2">
        <v>10225030855</v>
      </c>
      <c r="J822" s="2">
        <v>1773</v>
      </c>
      <c r="K822">
        <f t="shared" si="27"/>
        <v>1773</v>
      </c>
    </row>
    <row r="823" ht="15" spans="8:11">
      <c r="H823" s="1" t="s">
        <v>955</v>
      </c>
      <c r="I823" s="2">
        <v>10215399592</v>
      </c>
      <c r="J823" s="2">
        <v>2214</v>
      </c>
      <c r="K823">
        <f t="shared" si="27"/>
        <v>2214</v>
      </c>
    </row>
    <row r="824" ht="15" spans="8:11">
      <c r="H824" s="1" t="s">
        <v>181</v>
      </c>
      <c r="I824" s="2">
        <v>10208530648</v>
      </c>
      <c r="J824" s="2">
        <v>7500</v>
      </c>
      <c r="K824">
        <f t="shared" si="27"/>
        <v>7500</v>
      </c>
    </row>
    <row r="825" ht="15" spans="8:11">
      <c r="H825" s="1" t="s">
        <v>1240</v>
      </c>
      <c r="I825" s="2">
        <v>10202893970</v>
      </c>
      <c r="J825" s="2">
        <v>500</v>
      </c>
      <c r="K825">
        <f t="shared" si="27"/>
        <v>500</v>
      </c>
    </row>
    <row r="826" ht="15" spans="8:11">
      <c r="H826" s="1" t="s">
        <v>589</v>
      </c>
      <c r="I826" s="2">
        <v>10194888767</v>
      </c>
      <c r="J826" s="2">
        <v>855</v>
      </c>
      <c r="K826">
        <f t="shared" si="27"/>
        <v>855</v>
      </c>
    </row>
    <row r="827" ht="15" spans="8:11">
      <c r="H827" s="1" t="s">
        <v>377</v>
      </c>
      <c r="I827" s="2">
        <v>10194825088</v>
      </c>
      <c r="J827" s="2">
        <v>1148</v>
      </c>
      <c r="K827">
        <f t="shared" si="27"/>
        <v>1148</v>
      </c>
    </row>
    <row r="828" ht="15" spans="8:11">
      <c r="H828" s="1" t="s">
        <v>301</v>
      </c>
      <c r="I828" s="2">
        <v>10193688855</v>
      </c>
      <c r="J828" s="2">
        <v>1694</v>
      </c>
      <c r="K828">
        <f t="shared" si="27"/>
        <v>1694</v>
      </c>
    </row>
    <row r="829" ht="15" spans="8:11">
      <c r="H829" s="1" t="s">
        <v>1156</v>
      </c>
      <c r="I829" s="2">
        <v>10189800974</v>
      </c>
      <c r="J829" s="2">
        <v>574</v>
      </c>
      <c r="K829">
        <f t="shared" si="27"/>
        <v>574</v>
      </c>
    </row>
    <row r="830" ht="15" spans="8:11">
      <c r="H830" s="1" t="s">
        <v>1121</v>
      </c>
      <c r="I830" s="2">
        <v>10189675733</v>
      </c>
      <c r="J830" s="2">
        <v>3945</v>
      </c>
      <c r="K830">
        <f t="shared" si="27"/>
        <v>3945</v>
      </c>
    </row>
    <row r="831" ht="15" spans="8:11">
      <c r="H831" s="1" t="s">
        <v>1330</v>
      </c>
      <c r="I831" s="2">
        <v>10186295670</v>
      </c>
      <c r="J831" s="2">
        <v>5570</v>
      </c>
      <c r="K831">
        <f t="shared" si="27"/>
        <v>5570</v>
      </c>
    </row>
    <row r="832" ht="15" spans="8:11">
      <c r="H832" s="1" t="s">
        <v>415</v>
      </c>
      <c r="I832" s="2">
        <v>10183228201</v>
      </c>
      <c r="J832" s="2">
        <v>2976</v>
      </c>
      <c r="K832">
        <f t="shared" si="27"/>
        <v>2976</v>
      </c>
    </row>
    <row r="833" ht="15" spans="8:11">
      <c r="H833" s="1" t="s">
        <v>732</v>
      </c>
      <c r="I833" s="2">
        <v>10174049013</v>
      </c>
      <c r="J833" s="2">
        <v>11820</v>
      </c>
      <c r="K833">
        <f t="shared" si="27"/>
        <v>11820</v>
      </c>
    </row>
    <row r="834" ht="15" spans="8:11">
      <c r="H834" s="1" t="s">
        <v>1254</v>
      </c>
      <c r="I834" s="2">
        <v>10162785337</v>
      </c>
      <c r="J834" s="2">
        <v>1366</v>
      </c>
      <c r="K834">
        <f t="shared" si="27"/>
        <v>1366</v>
      </c>
    </row>
    <row r="835" ht="15" spans="8:11">
      <c r="H835" s="1" t="s">
        <v>759</v>
      </c>
      <c r="I835" s="2">
        <v>10143876989</v>
      </c>
      <c r="J835" s="2">
        <v>1131</v>
      </c>
      <c r="K835">
        <f t="shared" ref="K835:K898" si="28">VLOOKUP(I835,$C$1:$D$222,2,0)</f>
        <v>1131</v>
      </c>
    </row>
    <row r="836" ht="15" spans="8:11">
      <c r="H836" s="1" t="s">
        <v>910</v>
      </c>
      <c r="I836" s="2">
        <v>10152190450</v>
      </c>
      <c r="J836" s="2">
        <v>1575</v>
      </c>
      <c r="K836">
        <f t="shared" si="28"/>
        <v>1575</v>
      </c>
    </row>
    <row r="837" ht="15" spans="8:11">
      <c r="H837" s="1" t="s">
        <v>364</v>
      </c>
      <c r="I837" s="2">
        <v>10149295969</v>
      </c>
      <c r="J837" s="2">
        <v>1307</v>
      </c>
      <c r="K837">
        <f t="shared" si="28"/>
        <v>1307</v>
      </c>
    </row>
    <row r="838" ht="15" spans="8:11">
      <c r="H838" s="1" t="s">
        <v>234</v>
      </c>
      <c r="I838" s="2">
        <v>10145327766</v>
      </c>
      <c r="J838" s="2">
        <v>3450</v>
      </c>
      <c r="K838">
        <f t="shared" si="28"/>
        <v>3450</v>
      </c>
    </row>
    <row r="839" ht="15" spans="8:11">
      <c r="H839" s="1" t="s">
        <v>930</v>
      </c>
      <c r="I839" s="2">
        <v>10142961883</v>
      </c>
      <c r="J839" s="2">
        <v>2960</v>
      </c>
      <c r="K839">
        <f t="shared" si="28"/>
        <v>2960</v>
      </c>
    </row>
    <row r="840" ht="15" spans="8:11">
      <c r="H840" s="1" t="s">
        <v>1110</v>
      </c>
      <c r="I840" s="2">
        <v>10135668034</v>
      </c>
      <c r="J840" s="2">
        <v>3200</v>
      </c>
      <c r="K840">
        <f t="shared" si="28"/>
        <v>3200</v>
      </c>
    </row>
    <row r="841" ht="15" spans="8:11">
      <c r="H841" s="1" t="s">
        <v>1266</v>
      </c>
      <c r="I841" s="2">
        <v>10135624149</v>
      </c>
      <c r="J841" s="2">
        <v>420</v>
      </c>
      <c r="K841">
        <f t="shared" si="28"/>
        <v>420</v>
      </c>
    </row>
    <row r="842" ht="15" spans="8:11">
      <c r="H842" s="1" t="s">
        <v>1206</v>
      </c>
      <c r="I842" s="2">
        <v>10133178663</v>
      </c>
      <c r="J842" s="2">
        <v>2000</v>
      </c>
      <c r="K842">
        <f t="shared" si="28"/>
        <v>2000</v>
      </c>
    </row>
    <row r="843" ht="15" spans="8:11">
      <c r="H843" s="1" t="s">
        <v>699</v>
      </c>
      <c r="I843" s="2">
        <v>10128454733</v>
      </c>
      <c r="J843" s="2">
        <v>1280</v>
      </c>
      <c r="K843">
        <f t="shared" si="28"/>
        <v>1280</v>
      </c>
    </row>
    <row r="844" ht="15" spans="8:11">
      <c r="H844" s="1" t="s">
        <v>767</v>
      </c>
      <c r="I844" s="2">
        <v>10125598783</v>
      </c>
      <c r="J844" s="2">
        <v>1112</v>
      </c>
      <c r="K844">
        <f t="shared" si="28"/>
        <v>1112</v>
      </c>
    </row>
    <row r="845" ht="15" spans="8:11">
      <c r="H845" s="1" t="s">
        <v>294</v>
      </c>
      <c r="I845" s="2">
        <v>10120642027</v>
      </c>
      <c r="J845" s="2">
        <v>1719</v>
      </c>
      <c r="K845">
        <f t="shared" si="28"/>
        <v>1719</v>
      </c>
    </row>
    <row r="846" ht="15" spans="8:11">
      <c r="H846" s="1" t="s">
        <v>213</v>
      </c>
      <c r="I846" s="2">
        <v>10120580608</v>
      </c>
      <c r="J846" s="2">
        <v>1719</v>
      </c>
      <c r="K846">
        <f t="shared" si="28"/>
        <v>1719</v>
      </c>
    </row>
    <row r="847" ht="15" spans="8:11">
      <c r="H847" s="1" t="s">
        <v>582</v>
      </c>
      <c r="I847" s="2">
        <v>10116245729</v>
      </c>
      <c r="J847" s="2">
        <v>6536</v>
      </c>
      <c r="K847">
        <f t="shared" si="28"/>
        <v>6536</v>
      </c>
    </row>
    <row r="848" ht="15" spans="8:11">
      <c r="H848" s="1" t="s">
        <v>1323</v>
      </c>
      <c r="I848" s="2">
        <v>10112323953</v>
      </c>
      <c r="J848" s="2">
        <v>809</v>
      </c>
      <c r="K848">
        <f t="shared" si="28"/>
        <v>809</v>
      </c>
    </row>
    <row r="849" ht="15" spans="8:11">
      <c r="H849" s="1" t="s">
        <v>147</v>
      </c>
      <c r="I849" s="2">
        <v>10105650489</v>
      </c>
      <c r="J849" s="2">
        <v>2000</v>
      </c>
      <c r="K849">
        <f t="shared" si="28"/>
        <v>2000</v>
      </c>
    </row>
    <row r="850" ht="15" spans="8:11">
      <c r="H850" s="1" t="s">
        <v>1291</v>
      </c>
      <c r="I850" s="2">
        <v>10073256956</v>
      </c>
      <c r="J850" s="2">
        <v>1112</v>
      </c>
      <c r="K850">
        <f t="shared" si="28"/>
        <v>1112</v>
      </c>
    </row>
    <row r="851" ht="15" spans="8:11">
      <c r="H851" s="1" t="s">
        <v>752</v>
      </c>
      <c r="I851" s="2">
        <v>10069752610</v>
      </c>
      <c r="J851" s="2">
        <v>362</v>
      </c>
      <c r="K851">
        <f t="shared" si="28"/>
        <v>362</v>
      </c>
    </row>
    <row r="852" ht="15" spans="8:11">
      <c r="H852" s="1" t="s">
        <v>5313</v>
      </c>
      <c r="I852" s="1" t="s">
        <v>5314</v>
      </c>
      <c r="J852" s="2">
        <v>0</v>
      </c>
      <c r="K852" t="e">
        <f t="shared" si="28"/>
        <v>#N/A</v>
      </c>
    </row>
    <row r="853" ht="15" spans="8:11">
      <c r="H853" s="1" t="s">
        <v>5317</v>
      </c>
      <c r="I853" s="2">
        <v>10044517306</v>
      </c>
      <c r="J853" s="2">
        <v>0</v>
      </c>
      <c r="K853" t="e">
        <f t="shared" si="28"/>
        <v>#N/A</v>
      </c>
    </row>
    <row r="854" ht="15" spans="8:11">
      <c r="H854" s="1" t="s">
        <v>969</v>
      </c>
      <c r="I854" s="2">
        <v>10040418483</v>
      </c>
      <c r="J854" s="2">
        <v>3336</v>
      </c>
      <c r="K854">
        <f t="shared" si="28"/>
        <v>3336</v>
      </c>
    </row>
    <row r="855" ht="15" spans="8:11">
      <c r="H855" s="1" t="s">
        <v>601</v>
      </c>
      <c r="I855" s="2">
        <v>10040786995</v>
      </c>
      <c r="J855" s="2">
        <v>3909</v>
      </c>
      <c r="K855">
        <f t="shared" si="28"/>
        <v>3909</v>
      </c>
    </row>
    <row r="856" ht="15" spans="8:11">
      <c r="H856" s="1" t="s">
        <v>422</v>
      </c>
      <c r="I856" s="2">
        <v>10012254508</v>
      </c>
      <c r="J856" s="2">
        <v>10044</v>
      </c>
      <c r="K856">
        <f t="shared" si="28"/>
        <v>10044</v>
      </c>
    </row>
    <row r="857" ht="15" spans="8:11">
      <c r="H857" s="1" t="s">
        <v>248</v>
      </c>
      <c r="I857" s="2">
        <v>9996990238</v>
      </c>
      <c r="J857" s="2">
        <v>2140</v>
      </c>
      <c r="K857">
        <f t="shared" si="28"/>
        <v>2140</v>
      </c>
    </row>
    <row r="858" ht="15" spans="8:11">
      <c r="H858" s="1" t="s">
        <v>839</v>
      </c>
      <c r="I858" s="2">
        <v>9991576462</v>
      </c>
      <c r="J858" s="2">
        <v>1776</v>
      </c>
      <c r="K858">
        <f t="shared" si="28"/>
        <v>1776</v>
      </c>
    </row>
    <row r="859" ht="15" spans="8:11">
      <c r="H859" s="1" t="s">
        <v>487</v>
      </c>
      <c r="I859" s="2">
        <v>9988859328</v>
      </c>
      <c r="J859" s="2">
        <v>2400</v>
      </c>
      <c r="K859">
        <f t="shared" si="28"/>
        <v>2400</v>
      </c>
    </row>
    <row r="860" ht="15" spans="8:11">
      <c r="H860" s="1" t="s">
        <v>1008</v>
      </c>
      <c r="I860" s="2">
        <v>9977910168</v>
      </c>
      <c r="J860" s="2">
        <v>5742</v>
      </c>
      <c r="K860">
        <f t="shared" si="28"/>
        <v>5742</v>
      </c>
    </row>
    <row r="861" ht="15" spans="8:11">
      <c r="H861" s="1" t="s">
        <v>1036</v>
      </c>
      <c r="I861" s="2">
        <v>9976446884</v>
      </c>
      <c r="J861" s="2">
        <v>534</v>
      </c>
      <c r="K861">
        <f t="shared" si="28"/>
        <v>534</v>
      </c>
    </row>
    <row r="862" ht="15" spans="8:11">
      <c r="H862" s="1" t="s">
        <v>1219</v>
      </c>
      <c r="I862" s="2">
        <v>9976369120</v>
      </c>
      <c r="J862" s="2">
        <v>534</v>
      </c>
      <c r="K862">
        <f t="shared" si="28"/>
        <v>534</v>
      </c>
    </row>
    <row r="863" ht="15" spans="8:11">
      <c r="H863" s="1" t="s">
        <v>1317</v>
      </c>
      <c r="I863" s="2">
        <v>9972213428</v>
      </c>
      <c r="J863" s="2">
        <v>492</v>
      </c>
      <c r="K863">
        <f t="shared" si="28"/>
        <v>492</v>
      </c>
    </row>
    <row r="864" ht="15" spans="8:11">
      <c r="H864" s="1" t="s">
        <v>1224</v>
      </c>
      <c r="I864" s="2">
        <v>9968571544</v>
      </c>
      <c r="J864" s="2">
        <v>10257</v>
      </c>
      <c r="K864">
        <f t="shared" si="28"/>
        <v>10257</v>
      </c>
    </row>
    <row r="865" ht="15" spans="8:11">
      <c r="H865" s="1" t="s">
        <v>682</v>
      </c>
      <c r="I865" s="2">
        <v>9962172528</v>
      </c>
      <c r="J865" s="2">
        <v>606</v>
      </c>
      <c r="K865">
        <f t="shared" si="28"/>
        <v>606</v>
      </c>
    </row>
    <row r="866" ht="15" spans="8:11">
      <c r="H866" s="1" t="s">
        <v>1024</v>
      </c>
      <c r="I866" s="2">
        <v>9960103953</v>
      </c>
      <c r="J866" s="2">
        <v>724</v>
      </c>
      <c r="K866">
        <f t="shared" si="28"/>
        <v>724</v>
      </c>
    </row>
    <row r="867" ht="15" spans="8:11">
      <c r="H867" s="1" t="s">
        <v>661</v>
      </c>
      <c r="I867" s="2">
        <v>9945158477</v>
      </c>
      <c r="J867" s="2">
        <v>1110</v>
      </c>
      <c r="K867">
        <f t="shared" si="28"/>
        <v>1110</v>
      </c>
    </row>
    <row r="868" ht="15" spans="8:11">
      <c r="H868" s="1" t="s">
        <v>331</v>
      </c>
      <c r="I868" s="2">
        <v>9944388760</v>
      </c>
      <c r="J868" s="2">
        <v>8010</v>
      </c>
      <c r="K868">
        <f t="shared" si="28"/>
        <v>8010</v>
      </c>
    </row>
    <row r="869" ht="15" spans="8:11">
      <c r="H869" s="1" t="s">
        <v>398</v>
      </c>
      <c r="I869" s="2">
        <v>9944085529</v>
      </c>
      <c r="J869" s="2">
        <v>3524</v>
      </c>
      <c r="K869">
        <f t="shared" si="28"/>
        <v>3524</v>
      </c>
    </row>
    <row r="870" ht="15" spans="8:11">
      <c r="H870" s="1" t="s">
        <v>739</v>
      </c>
      <c r="I870" s="2">
        <v>9938481468</v>
      </c>
      <c r="J870" s="2">
        <v>1920</v>
      </c>
      <c r="K870">
        <f t="shared" si="28"/>
        <v>1920</v>
      </c>
    </row>
    <row r="871" ht="15" spans="8:11">
      <c r="H871" s="1" t="s">
        <v>607</v>
      </c>
      <c r="I871" s="2">
        <v>9929099833</v>
      </c>
      <c r="J871" s="2">
        <v>586</v>
      </c>
      <c r="K871">
        <f t="shared" si="28"/>
        <v>586</v>
      </c>
    </row>
    <row r="872" ht="15" spans="8:11">
      <c r="H872" s="1" t="s">
        <v>1250</v>
      </c>
      <c r="I872" s="2">
        <v>9925270004</v>
      </c>
      <c r="J872" s="2">
        <v>768</v>
      </c>
      <c r="K872">
        <f t="shared" si="28"/>
        <v>768</v>
      </c>
    </row>
    <row r="873" ht="15" spans="8:11">
      <c r="H873" s="1" t="s">
        <v>855</v>
      </c>
      <c r="I873" s="2">
        <v>9903232612</v>
      </c>
      <c r="J873" s="2">
        <v>2962</v>
      </c>
      <c r="K873">
        <f t="shared" si="28"/>
        <v>2962</v>
      </c>
    </row>
    <row r="874" ht="15" spans="8:11">
      <c r="H874" s="1" t="s">
        <v>161</v>
      </c>
      <c r="I874" s="2">
        <v>9884659929</v>
      </c>
      <c r="J874" s="2">
        <v>3410</v>
      </c>
      <c r="K874">
        <f t="shared" si="28"/>
        <v>3410</v>
      </c>
    </row>
    <row r="875" ht="15" spans="8:11">
      <c r="H875" s="1" t="s">
        <v>371</v>
      </c>
      <c r="I875" s="2">
        <v>9884458781</v>
      </c>
      <c r="J875" s="2">
        <v>1656</v>
      </c>
      <c r="K875">
        <f t="shared" si="28"/>
        <v>1656</v>
      </c>
    </row>
    <row r="876" ht="15" spans="8:11">
      <c r="H876" s="1" t="s">
        <v>786</v>
      </c>
      <c r="I876" s="2">
        <v>9883467921</v>
      </c>
      <c r="J876" s="2">
        <v>1575</v>
      </c>
      <c r="K876">
        <f t="shared" si="28"/>
        <v>1575</v>
      </c>
    </row>
    <row r="877" ht="15" spans="8:11">
      <c r="H877" s="1" t="s">
        <v>5390</v>
      </c>
      <c r="I877" s="2">
        <v>9878478737</v>
      </c>
      <c r="J877" s="2">
        <v>3320</v>
      </c>
      <c r="K877">
        <f t="shared" si="28"/>
        <v>3320</v>
      </c>
    </row>
    <row r="878" ht="15" spans="8:11">
      <c r="H878" s="1" t="s">
        <v>220</v>
      </c>
      <c r="I878" s="2">
        <v>9874559946</v>
      </c>
      <c r="J878" s="2">
        <v>1260</v>
      </c>
      <c r="K878">
        <f t="shared" si="28"/>
        <v>1260</v>
      </c>
    </row>
    <row r="879" ht="15" spans="8:11">
      <c r="H879" s="1" t="s">
        <v>529</v>
      </c>
      <c r="I879" s="2">
        <v>9869261656</v>
      </c>
      <c r="J879" s="2">
        <v>14754</v>
      </c>
      <c r="K879">
        <f t="shared" si="28"/>
        <v>14754</v>
      </c>
    </row>
    <row r="880" ht="15" spans="8:11">
      <c r="H880" s="1" t="s">
        <v>862</v>
      </c>
      <c r="I880" s="2">
        <v>9867241500</v>
      </c>
      <c r="J880" s="2">
        <v>1695</v>
      </c>
      <c r="K880">
        <f t="shared" si="28"/>
        <v>1695</v>
      </c>
    </row>
    <row r="881" ht="15" spans="8:11">
      <c r="H881" s="1" t="s">
        <v>896</v>
      </c>
      <c r="I881" s="2">
        <v>9863291722</v>
      </c>
      <c r="J881" s="2">
        <v>1400</v>
      </c>
      <c r="K881">
        <f t="shared" si="28"/>
        <v>1400</v>
      </c>
    </row>
    <row r="882" ht="15" spans="8:11">
      <c r="H882" s="1" t="s">
        <v>350</v>
      </c>
      <c r="I882" s="2">
        <v>9855070432</v>
      </c>
      <c r="J882" s="2">
        <v>1261</v>
      </c>
      <c r="K882">
        <f t="shared" si="28"/>
        <v>1261</v>
      </c>
    </row>
    <row r="883" ht="15" spans="8:11">
      <c r="H883" s="1" t="s">
        <v>126</v>
      </c>
      <c r="I883" s="2">
        <v>9854940084</v>
      </c>
      <c r="J883" s="2">
        <v>1460</v>
      </c>
      <c r="K883">
        <f t="shared" si="28"/>
        <v>1460</v>
      </c>
    </row>
    <row r="884" ht="15" spans="8:11">
      <c r="H884" s="1" t="s">
        <v>5410</v>
      </c>
      <c r="I884" s="2">
        <v>9849951804</v>
      </c>
      <c r="J884" s="2">
        <v>0</v>
      </c>
      <c r="K884" t="e">
        <f t="shared" si="28"/>
        <v>#N/A</v>
      </c>
    </row>
    <row r="885" ht="15" spans="8:11">
      <c r="H885" s="1" t="s">
        <v>1199</v>
      </c>
      <c r="I885" s="2">
        <v>9846964550</v>
      </c>
      <c r="J885" s="2">
        <v>19684</v>
      </c>
      <c r="K885">
        <f t="shared" si="28"/>
        <v>19684</v>
      </c>
    </row>
    <row r="886" ht="15" spans="8:11">
      <c r="H886" s="1" t="s">
        <v>827</v>
      </c>
      <c r="I886" s="2">
        <v>9839388420</v>
      </c>
      <c r="J886" s="2">
        <v>9628</v>
      </c>
      <c r="K886">
        <f t="shared" si="28"/>
        <v>9628</v>
      </c>
    </row>
    <row r="887" ht="15" spans="8:11">
      <c r="H887" s="1" t="s">
        <v>796</v>
      </c>
      <c r="I887" s="2">
        <v>9830932500</v>
      </c>
      <c r="J887" s="2">
        <v>3942</v>
      </c>
      <c r="K887">
        <f t="shared" si="28"/>
        <v>3942</v>
      </c>
    </row>
    <row r="888" ht="15" spans="8:11">
      <c r="H888" s="1" t="s">
        <v>168</v>
      </c>
      <c r="I888" s="2">
        <v>9820742341</v>
      </c>
      <c r="J888" s="2">
        <v>3192</v>
      </c>
      <c r="K888">
        <f t="shared" si="28"/>
        <v>3192</v>
      </c>
    </row>
    <row r="889" ht="15" spans="8:11">
      <c r="H889" s="1" t="s">
        <v>1172</v>
      </c>
      <c r="I889" s="2">
        <v>9820101308</v>
      </c>
      <c r="J889" s="2">
        <v>2544</v>
      </c>
      <c r="K889">
        <f t="shared" si="28"/>
        <v>2544</v>
      </c>
    </row>
    <row r="890" ht="15" spans="8:11">
      <c r="H890" s="1" t="s">
        <v>707</v>
      </c>
      <c r="I890" s="2">
        <v>9747573212</v>
      </c>
      <c r="J890" s="2">
        <v>4740</v>
      </c>
      <c r="K890">
        <f t="shared" si="28"/>
        <v>4740</v>
      </c>
    </row>
    <row r="891" ht="15" spans="8:11">
      <c r="H891" s="1" t="s">
        <v>1105</v>
      </c>
      <c r="I891" s="2">
        <v>9719972312</v>
      </c>
      <c r="J891" s="2">
        <v>1503</v>
      </c>
      <c r="K891">
        <f t="shared" si="28"/>
        <v>1503</v>
      </c>
    </row>
    <row r="892" ht="15" spans="8:11">
      <c r="H892" s="1" t="s">
        <v>667</v>
      </c>
      <c r="I892" s="2">
        <v>9717906349</v>
      </c>
      <c r="J892" s="2">
        <v>700</v>
      </c>
      <c r="K892">
        <f t="shared" si="28"/>
        <v>700</v>
      </c>
    </row>
    <row r="893" ht="15" spans="8:11">
      <c r="H893" s="1" t="s">
        <v>474</v>
      </c>
      <c r="I893" s="2">
        <v>9713697604</v>
      </c>
      <c r="J893" s="2">
        <v>2366</v>
      </c>
      <c r="K893">
        <f t="shared" si="28"/>
        <v>2366</v>
      </c>
    </row>
    <row r="894" ht="15" spans="8:11">
      <c r="H894" s="1" t="s">
        <v>876</v>
      </c>
      <c r="I894" s="2">
        <v>9702467320</v>
      </c>
      <c r="J894" s="2">
        <v>2388</v>
      </c>
      <c r="K894">
        <f t="shared" si="28"/>
        <v>2388</v>
      </c>
    </row>
    <row r="895" ht="15" spans="8:11">
      <c r="H895" s="1" t="s">
        <v>515</v>
      </c>
      <c r="I895" s="2">
        <v>9697736241</v>
      </c>
      <c r="J895" s="2">
        <v>1252</v>
      </c>
      <c r="K895">
        <f t="shared" si="28"/>
        <v>1252</v>
      </c>
    </row>
    <row r="896" ht="15" spans="8:11">
      <c r="H896" s="1" t="s">
        <v>695</v>
      </c>
      <c r="I896" s="2">
        <v>9692777277</v>
      </c>
      <c r="J896" s="2">
        <v>3460</v>
      </c>
      <c r="K896">
        <f t="shared" si="28"/>
        <v>3460</v>
      </c>
    </row>
    <row r="897" ht="15" spans="8:11">
      <c r="H897" s="1" t="s">
        <v>1093</v>
      </c>
      <c r="I897" s="2">
        <v>9669569097</v>
      </c>
      <c r="J897" s="2">
        <v>2987</v>
      </c>
      <c r="K897">
        <f t="shared" si="28"/>
        <v>2987</v>
      </c>
    </row>
    <row r="898" ht="15" spans="8:11">
      <c r="H898" s="1" t="s">
        <v>844</v>
      </c>
      <c r="I898" s="2">
        <v>9667968013</v>
      </c>
      <c r="J898" s="2">
        <v>6860</v>
      </c>
      <c r="K898">
        <f t="shared" si="28"/>
        <v>6860</v>
      </c>
    </row>
    <row r="899" ht="15" spans="8:11">
      <c r="H899" s="1" t="s">
        <v>1303</v>
      </c>
      <c r="I899" s="2">
        <v>9656900883</v>
      </c>
      <c r="J899" s="2">
        <v>2062</v>
      </c>
      <c r="K899">
        <f t="shared" ref="K899:K932" si="29">VLOOKUP(I899,$C$1:$D$222,2,0)</f>
        <v>2062</v>
      </c>
    </row>
    <row r="900" ht="15" spans="8:11">
      <c r="H900" s="1" t="s">
        <v>1017</v>
      </c>
      <c r="I900" s="2">
        <v>9643620998</v>
      </c>
      <c r="J900" s="2">
        <v>4242</v>
      </c>
      <c r="K900">
        <f t="shared" si="29"/>
        <v>4242</v>
      </c>
    </row>
    <row r="901" ht="15" spans="8:11">
      <c r="H901" s="1" t="s">
        <v>960</v>
      </c>
      <c r="I901" s="2">
        <v>9641384232</v>
      </c>
      <c r="J901" s="2">
        <v>1246</v>
      </c>
      <c r="K901">
        <f t="shared" si="29"/>
        <v>1246</v>
      </c>
    </row>
    <row r="902" ht="15" spans="8:11">
      <c r="H902" s="1" t="s">
        <v>5467</v>
      </c>
      <c r="I902" s="2">
        <v>10926123362</v>
      </c>
      <c r="J902" s="2">
        <v>0</v>
      </c>
      <c r="K902" t="e">
        <f t="shared" si="29"/>
        <v>#N/A</v>
      </c>
    </row>
    <row r="903" ht="15" spans="8:11">
      <c r="H903" s="1" t="s">
        <v>595</v>
      </c>
      <c r="I903" s="2">
        <v>9625393851</v>
      </c>
      <c r="J903" s="2">
        <v>1682</v>
      </c>
      <c r="K903">
        <f t="shared" si="29"/>
        <v>1682</v>
      </c>
    </row>
    <row r="904" ht="15" spans="8:11">
      <c r="H904" s="1" t="s">
        <v>1062</v>
      </c>
      <c r="I904" s="2">
        <v>9623936924</v>
      </c>
      <c r="J904" s="2">
        <v>4218</v>
      </c>
      <c r="K904">
        <f t="shared" si="29"/>
        <v>4218</v>
      </c>
    </row>
    <row r="905" ht="15" spans="8:11">
      <c r="H905" s="1" t="s">
        <v>455</v>
      </c>
      <c r="I905" s="2">
        <v>9621523262</v>
      </c>
      <c r="J905" s="2">
        <v>1016</v>
      </c>
      <c r="K905">
        <f t="shared" si="29"/>
        <v>1016</v>
      </c>
    </row>
    <row r="906" ht="15" spans="8:11">
      <c r="H906" s="1" t="s">
        <v>5481</v>
      </c>
      <c r="I906" s="1" t="s">
        <v>5482</v>
      </c>
      <c r="J906" s="2">
        <v>0</v>
      </c>
      <c r="K906" t="e">
        <f t="shared" si="29"/>
        <v>#N/A</v>
      </c>
    </row>
    <row r="907" ht="15" spans="8:11">
      <c r="H907" s="1" t="s">
        <v>548</v>
      </c>
      <c r="I907" s="2">
        <v>9604008399</v>
      </c>
      <c r="J907" s="2">
        <v>980</v>
      </c>
      <c r="K907">
        <f t="shared" si="29"/>
        <v>980</v>
      </c>
    </row>
    <row r="908" ht="15" spans="8:11">
      <c r="H908" s="1" t="s">
        <v>993</v>
      </c>
      <c r="I908" s="2">
        <v>9584669571</v>
      </c>
      <c r="J908" s="2">
        <v>4500</v>
      </c>
      <c r="K908">
        <f t="shared" si="29"/>
        <v>4500</v>
      </c>
    </row>
    <row r="909" ht="15" spans="8:11">
      <c r="H909" s="1" t="s">
        <v>821</v>
      </c>
      <c r="I909" s="2">
        <v>9565870062</v>
      </c>
      <c r="J909" s="2">
        <v>4400</v>
      </c>
      <c r="K909">
        <f t="shared" si="29"/>
        <v>4400</v>
      </c>
    </row>
    <row r="910" ht="15" spans="8:11">
      <c r="H910" s="1" t="s">
        <v>195</v>
      </c>
      <c r="I910" s="2">
        <v>9550961141</v>
      </c>
      <c r="J910" s="2">
        <v>1150</v>
      </c>
      <c r="K910">
        <f t="shared" si="29"/>
        <v>1150</v>
      </c>
    </row>
    <row r="911" ht="15" spans="8:11">
      <c r="H911" s="1" t="s">
        <v>199</v>
      </c>
      <c r="I911" s="2">
        <v>9550906139</v>
      </c>
      <c r="J911" s="2">
        <v>1150</v>
      </c>
      <c r="K911">
        <f t="shared" si="29"/>
        <v>1150</v>
      </c>
    </row>
    <row r="912" ht="15" spans="8:11">
      <c r="H912" s="1" t="s">
        <v>1085</v>
      </c>
      <c r="I912" s="2">
        <v>9549783409</v>
      </c>
      <c r="J912" s="2">
        <v>820</v>
      </c>
      <c r="K912">
        <f t="shared" si="29"/>
        <v>820</v>
      </c>
    </row>
    <row r="913" ht="15" spans="8:11">
      <c r="H913" s="1" t="s">
        <v>1139</v>
      </c>
      <c r="I913" s="2">
        <v>9549393419</v>
      </c>
      <c r="J913" s="2">
        <v>880</v>
      </c>
      <c r="K913">
        <f t="shared" si="29"/>
        <v>880</v>
      </c>
    </row>
    <row r="914" ht="15" spans="8:11">
      <c r="H914" s="1" t="s">
        <v>536</v>
      </c>
      <c r="I914" s="2">
        <v>9545606316</v>
      </c>
      <c r="J914" s="2">
        <v>705</v>
      </c>
      <c r="K914">
        <f t="shared" si="29"/>
        <v>705</v>
      </c>
    </row>
    <row r="915" ht="15" spans="8:11">
      <c r="H915" s="1" t="s">
        <v>814</v>
      </c>
      <c r="I915" s="2">
        <v>9523166875</v>
      </c>
      <c r="J915" s="2">
        <v>1130</v>
      </c>
      <c r="K915">
        <f t="shared" si="29"/>
        <v>1130</v>
      </c>
    </row>
    <row r="916" ht="15" spans="8:11">
      <c r="H916" s="1" t="s">
        <v>1310</v>
      </c>
      <c r="I916" s="2">
        <v>9519827444</v>
      </c>
      <c r="J916" s="2">
        <v>3728</v>
      </c>
      <c r="K916">
        <f t="shared" si="29"/>
        <v>3728</v>
      </c>
    </row>
    <row r="917" ht="15" spans="8:11">
      <c r="H917" s="1" t="s">
        <v>227</v>
      </c>
      <c r="I917" s="2">
        <v>9497940401</v>
      </c>
      <c r="J917" s="2">
        <v>1740</v>
      </c>
      <c r="K917">
        <f t="shared" si="29"/>
        <v>1740</v>
      </c>
    </row>
    <row r="918" ht="15" spans="8:11">
      <c r="H918" s="1" t="s">
        <v>1046</v>
      </c>
      <c r="I918" s="2">
        <v>9491436987</v>
      </c>
      <c r="J918" s="2">
        <v>3794</v>
      </c>
      <c r="K918">
        <f t="shared" si="29"/>
        <v>3794</v>
      </c>
    </row>
    <row r="919" ht="15" spans="8:11">
      <c r="H919" s="1" t="s">
        <v>288</v>
      </c>
      <c r="I919" s="2">
        <v>9483381234</v>
      </c>
      <c r="J919" s="2">
        <v>4710</v>
      </c>
      <c r="K919">
        <f t="shared" si="29"/>
        <v>4710</v>
      </c>
    </row>
    <row r="920" ht="15" spans="8:11">
      <c r="H920" s="1" t="s">
        <v>5527</v>
      </c>
      <c r="I920" s="3">
        <v>1.08514168971615e+17</v>
      </c>
      <c r="J920" s="2">
        <v>0</v>
      </c>
      <c r="K920" t="e">
        <f t="shared" si="29"/>
        <v>#N/A</v>
      </c>
    </row>
    <row r="921" ht="15" spans="8:11">
      <c r="H921" s="1" t="s">
        <v>384</v>
      </c>
      <c r="I921" s="2">
        <v>9376519252</v>
      </c>
      <c r="J921" s="2">
        <v>1002</v>
      </c>
      <c r="K921">
        <f t="shared" si="29"/>
        <v>1002</v>
      </c>
    </row>
    <row r="922" ht="15" spans="8:11">
      <c r="H922" s="1" t="s">
        <v>5534</v>
      </c>
      <c r="I922" s="2">
        <v>9349231114</v>
      </c>
      <c r="J922" s="2">
        <v>768</v>
      </c>
      <c r="K922">
        <f t="shared" si="29"/>
        <v>768</v>
      </c>
    </row>
    <row r="923" ht="15" spans="8:11">
      <c r="H923" s="1" t="s">
        <v>174</v>
      </c>
      <c r="I923" s="2">
        <v>9338284488</v>
      </c>
      <c r="J923" s="2">
        <v>3760</v>
      </c>
      <c r="K923">
        <f t="shared" si="29"/>
        <v>3760</v>
      </c>
    </row>
    <row r="924" ht="15" spans="8:11">
      <c r="H924" s="1" t="s">
        <v>1186</v>
      </c>
      <c r="I924" s="2">
        <v>9302282096</v>
      </c>
      <c r="J924" s="2">
        <v>1930</v>
      </c>
      <c r="K924">
        <f t="shared" si="29"/>
        <v>1930</v>
      </c>
    </row>
    <row r="925" ht="15" spans="8:11">
      <c r="H925" s="1" t="s">
        <v>1013</v>
      </c>
      <c r="I925" s="2">
        <v>9301641814</v>
      </c>
      <c r="J925" s="2">
        <v>1779</v>
      </c>
      <c r="K925">
        <f t="shared" si="29"/>
        <v>1779</v>
      </c>
    </row>
    <row r="926" ht="15" spans="8:11">
      <c r="H926" s="1" t="s">
        <v>5545</v>
      </c>
      <c r="I926" s="2">
        <v>9290179827</v>
      </c>
      <c r="J926" s="2">
        <v>760</v>
      </c>
      <c r="K926">
        <f t="shared" si="29"/>
        <v>760</v>
      </c>
    </row>
    <row r="927" ht="15" spans="8:11">
      <c r="H927" s="1" t="s">
        <v>5547</v>
      </c>
      <c r="I927" s="1" t="s">
        <v>5548</v>
      </c>
      <c r="J927" s="2">
        <v>0</v>
      </c>
      <c r="K927" t="e">
        <f t="shared" si="29"/>
        <v>#N/A</v>
      </c>
    </row>
    <row r="928" ht="15" spans="8:11">
      <c r="H928" s="1" t="s">
        <v>5551</v>
      </c>
      <c r="I928" s="1" t="s">
        <v>5552</v>
      </c>
      <c r="J928" s="2">
        <v>0</v>
      </c>
      <c r="K928" t="e">
        <f t="shared" si="29"/>
        <v>#N/A</v>
      </c>
    </row>
    <row r="929" ht="15" spans="8:11">
      <c r="H929" s="1" t="s">
        <v>5556</v>
      </c>
      <c r="I929" s="1" t="s">
        <v>5557</v>
      </c>
      <c r="J929" s="2">
        <v>0</v>
      </c>
      <c r="K929" t="e">
        <f t="shared" si="29"/>
        <v>#N/A</v>
      </c>
    </row>
    <row r="930" ht="15" spans="8:11">
      <c r="H930" s="1" t="s">
        <v>5560</v>
      </c>
      <c r="I930" s="1" t="s">
        <v>5561</v>
      </c>
      <c r="J930" s="2">
        <v>0</v>
      </c>
      <c r="K930" t="e">
        <f t="shared" si="29"/>
        <v>#N/A</v>
      </c>
    </row>
    <row r="931" ht="15" spans="8:11">
      <c r="H931" s="1" t="s">
        <v>5564</v>
      </c>
      <c r="I931" s="3">
        <v>1.10417346755119e+27</v>
      </c>
      <c r="J931" s="2">
        <v>0</v>
      </c>
      <c r="K931" t="e">
        <f t="shared" si="29"/>
        <v>#N/A</v>
      </c>
    </row>
    <row r="932" ht="15" spans="8:11">
      <c r="H932" s="1" t="s">
        <v>5568</v>
      </c>
      <c r="I932" s="1" t="s">
        <v>5569</v>
      </c>
      <c r="J932" s="2">
        <v>0</v>
      </c>
      <c r="K932" t="e">
        <f t="shared" si="29"/>
        <v>#N/A</v>
      </c>
    </row>
    <row r="940" spans="3:5">
      <c r="C940" s="7" t="s">
        <v>101</v>
      </c>
      <c r="D940" s="6">
        <v>-1000</v>
      </c>
      <c r="E940">
        <f>SUMIF($I$1:$I$932,C940,$J$1:$J$932)</f>
        <v>0</v>
      </c>
    </row>
    <row r="941" spans="3:5">
      <c r="C941" s="7" t="s">
        <v>106</v>
      </c>
      <c r="D941" s="6">
        <v>3256</v>
      </c>
      <c r="E941">
        <f>SUMIF($I$1:$I$932,C941,$J$1:$J$932)</f>
        <v>4256</v>
      </c>
    </row>
    <row r="942" spans="3:5">
      <c r="C942" s="7" t="s">
        <v>101</v>
      </c>
      <c r="D942" s="6">
        <v>2000</v>
      </c>
      <c r="E942">
        <f>SUMIF($I$1:$I$932,C942,$J$1:$J$932)</f>
        <v>0</v>
      </c>
    </row>
    <row r="943" spans="3:5">
      <c r="C943" s="7" t="s">
        <v>338</v>
      </c>
      <c r="D943" s="6">
        <v>5142</v>
      </c>
      <c r="E943">
        <f>SUMIF($I$1:$I$932,C943,$J$1:$J$932)</f>
        <v>6832</v>
      </c>
    </row>
    <row r="944" spans="3:5">
      <c r="C944" s="7" t="s">
        <v>343</v>
      </c>
      <c r="D944" s="6">
        <v>1690</v>
      </c>
      <c r="E944">
        <f>SUMIF($I$1:$I$932,C944,$J$1:$J$932)</f>
        <v>0</v>
      </c>
    </row>
    <row r="945" spans="3:5">
      <c r="C945" s="7" t="s">
        <v>405</v>
      </c>
      <c r="D945" s="6">
        <v>1443</v>
      </c>
      <c r="E945">
        <f>SUMIF($I$1:$I$932,C945,$J$1:$J$932)</f>
        <v>481</v>
      </c>
    </row>
    <row r="946" spans="3:8">
      <c r="C946" s="7" t="s">
        <v>405</v>
      </c>
      <c r="D946" s="6">
        <v>-955.31</v>
      </c>
      <c r="E946">
        <f>SUMIF($I$1:$I$932,C946,$J$1:$J$932)</f>
        <v>481</v>
      </c>
      <c r="F946" t="s">
        <v>5600</v>
      </c>
      <c r="H946" s="8" t="s">
        <v>5601</v>
      </c>
    </row>
    <row r="947" spans="3:5">
      <c r="C947" s="7" t="s">
        <v>708</v>
      </c>
      <c r="D947" s="6">
        <v>2996</v>
      </c>
      <c r="E947">
        <f>SUMIF($I$1:$I$932,C947,$J$1:$J$932)</f>
        <v>4246</v>
      </c>
    </row>
    <row r="948" spans="3:5">
      <c r="C948" s="7" t="s">
        <v>712</v>
      </c>
      <c r="D948" s="6">
        <v>1250</v>
      </c>
      <c r="E948">
        <f>SUMIF($I$1:$I$932,C948,$J$1:$J$932)</f>
        <v>0</v>
      </c>
    </row>
    <row r="952" spans="3:4">
      <c r="C952" t="s">
        <v>5602</v>
      </c>
      <c r="D952">
        <v>1.097836306</v>
      </c>
    </row>
    <row r="953" spans="3:5">
      <c r="C953" s="8" t="s">
        <v>5603</v>
      </c>
      <c r="D953">
        <f>E953*D952</f>
        <v>713018.332675656</v>
      </c>
      <c r="E953">
        <v>649476</v>
      </c>
    </row>
    <row r="954" spans="3:5">
      <c r="C954" s="8" t="s">
        <v>5601</v>
      </c>
      <c r="D954">
        <f>E954*D952</f>
        <v>7.34452488714</v>
      </c>
      <c r="E954">
        <v>6.69</v>
      </c>
    </row>
    <row r="955" spans="3:5">
      <c r="C955" t="s">
        <v>5604</v>
      </c>
      <c r="D955">
        <f>SUM(D953:D954)</f>
        <v>713025.677200543</v>
      </c>
      <c r="E955">
        <v>649482.69</v>
      </c>
    </row>
  </sheetData>
  <conditionalFormatting sqref="E2:E222">
    <cfRule type="expression" dxfId="0" priority="2">
      <formula>D2-E2&lt;&gt;0</formula>
    </cfRule>
  </conditionalFormatting>
  <conditionalFormatting sqref="E940:E948">
    <cfRule type="expression" dxfId="0" priority="1">
      <formula>D940-E940&lt;&gt;0</formula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32"/>
  <sheetViews>
    <sheetView topLeftCell="A890" workbookViewId="0">
      <selection activeCell="A2" sqref="A2:A932"/>
    </sheetView>
  </sheetViews>
  <sheetFormatPr defaultColWidth="9" defaultRowHeight="13.5" outlineLevelCol="1"/>
  <cols>
    <col min="1" max="1" width="12.625" customWidth="1"/>
  </cols>
  <sheetData>
    <row r="1" ht="15" spans="1:2">
      <c r="A1" s="1" t="s">
        <v>1343</v>
      </c>
      <c r="B1" s="1" t="s">
        <v>1342</v>
      </c>
    </row>
    <row r="2" ht="15" spans="1:2">
      <c r="A2" s="2">
        <v>11106797461</v>
      </c>
      <c r="B2" s="2">
        <v>1635769</v>
      </c>
    </row>
    <row r="3" ht="15" spans="1:2">
      <c r="A3" s="2">
        <v>11106543967</v>
      </c>
      <c r="B3" s="2">
        <v>1635751</v>
      </c>
    </row>
    <row r="4" ht="15" spans="1:2">
      <c r="A4" s="2">
        <v>11105593970</v>
      </c>
      <c r="B4" s="2">
        <v>1635662</v>
      </c>
    </row>
    <row r="5" ht="15" spans="1:2">
      <c r="A5" s="2">
        <v>11105135647</v>
      </c>
      <c r="B5" s="2">
        <v>1635618</v>
      </c>
    </row>
    <row r="6" ht="15" spans="1:2">
      <c r="A6" s="2">
        <v>11105043441</v>
      </c>
      <c r="B6" s="2">
        <v>1635615</v>
      </c>
    </row>
    <row r="7" ht="15" spans="1:2">
      <c r="A7" s="2">
        <v>11102673726</v>
      </c>
      <c r="B7" s="2">
        <v>1635376</v>
      </c>
    </row>
    <row r="8" ht="15" spans="1:2">
      <c r="A8" s="2">
        <v>11102464363</v>
      </c>
      <c r="B8" s="2">
        <v>1635357</v>
      </c>
    </row>
    <row r="9" ht="15" spans="1:2">
      <c r="A9" s="2">
        <v>11102461222</v>
      </c>
      <c r="B9" s="2">
        <v>1635356</v>
      </c>
    </row>
    <row r="10" ht="15" spans="1:2">
      <c r="A10" s="2">
        <v>11102133545</v>
      </c>
      <c r="B10" s="2">
        <v>1635315</v>
      </c>
    </row>
    <row r="11" ht="15" spans="1:2">
      <c r="A11" s="2">
        <v>11102103899</v>
      </c>
      <c r="B11" s="2">
        <v>1635311</v>
      </c>
    </row>
    <row r="12" ht="15" spans="1:2">
      <c r="A12" s="2">
        <v>11101967719</v>
      </c>
      <c r="B12" s="2">
        <v>1635293</v>
      </c>
    </row>
    <row r="13" ht="15" spans="1:2">
      <c r="A13" s="2">
        <v>11101549799</v>
      </c>
      <c r="B13" s="2">
        <v>1635244</v>
      </c>
    </row>
    <row r="14" ht="15" spans="1:2">
      <c r="A14" s="2">
        <v>11101276284</v>
      </c>
      <c r="B14" s="2">
        <v>1635218</v>
      </c>
    </row>
    <row r="15" ht="15" spans="1:2">
      <c r="A15" s="2">
        <v>11100856444</v>
      </c>
      <c r="B15" s="2">
        <v>1635180</v>
      </c>
    </row>
    <row r="16" ht="15" spans="1:2">
      <c r="A16" s="2">
        <v>11100747981</v>
      </c>
      <c r="B16" s="2">
        <v>1635175</v>
      </c>
    </row>
    <row r="17" ht="15" spans="1:2">
      <c r="A17" s="2">
        <v>11100096512</v>
      </c>
      <c r="B17" s="2">
        <v>1635113</v>
      </c>
    </row>
    <row r="18" ht="15" spans="1:2">
      <c r="A18" s="2">
        <v>11098966254</v>
      </c>
      <c r="B18" s="2">
        <v>1635000</v>
      </c>
    </row>
    <row r="19" ht="15" spans="1:2">
      <c r="A19" s="2">
        <v>11098376030</v>
      </c>
      <c r="B19" s="2">
        <v>1634938</v>
      </c>
    </row>
    <row r="20" ht="15" spans="1:2">
      <c r="A20" s="2">
        <v>11097483757</v>
      </c>
      <c r="B20" s="2">
        <v>1634865</v>
      </c>
    </row>
    <row r="21" ht="15" spans="1:2">
      <c r="A21" s="2">
        <v>11096900575</v>
      </c>
      <c r="B21" s="2">
        <v>1634786</v>
      </c>
    </row>
    <row r="22" ht="15" spans="1:2">
      <c r="A22" s="2">
        <v>11096823228</v>
      </c>
      <c r="B22" s="2">
        <v>1634776</v>
      </c>
    </row>
    <row r="23" ht="15" spans="1:2">
      <c r="A23" s="2">
        <v>11096691855</v>
      </c>
      <c r="B23" s="2">
        <v>1634763</v>
      </c>
    </row>
    <row r="24" ht="15" spans="1:2">
      <c r="A24" s="2">
        <v>11096305350</v>
      </c>
      <c r="B24" s="2">
        <v>1634718</v>
      </c>
    </row>
    <row r="25" ht="15" spans="1:2">
      <c r="A25" s="2">
        <v>11095906307</v>
      </c>
      <c r="B25" s="2">
        <v>1634663</v>
      </c>
    </row>
    <row r="26" ht="15" spans="1:2">
      <c r="A26" s="2">
        <v>11095814995</v>
      </c>
      <c r="B26" s="2">
        <v>1634653</v>
      </c>
    </row>
    <row r="27" ht="15" spans="1:2">
      <c r="A27" s="2">
        <v>11095583148</v>
      </c>
      <c r="B27" s="2">
        <v>1634629</v>
      </c>
    </row>
    <row r="28" ht="15" spans="1:2">
      <c r="A28" s="2">
        <v>11095219507</v>
      </c>
      <c r="B28" s="2">
        <v>1634605</v>
      </c>
    </row>
    <row r="29" ht="15" spans="1:2">
      <c r="A29" s="2">
        <v>11094499125</v>
      </c>
      <c r="B29" s="2">
        <v>1634535</v>
      </c>
    </row>
    <row r="30" ht="15" spans="1:2">
      <c r="A30" s="2">
        <v>11094195548</v>
      </c>
      <c r="B30" s="2">
        <v>1634487</v>
      </c>
    </row>
    <row r="31" ht="15" spans="1:2">
      <c r="A31" s="2">
        <v>11093884600</v>
      </c>
      <c r="B31" s="2">
        <v>1634461</v>
      </c>
    </row>
    <row r="32" ht="15" spans="1:2">
      <c r="A32" s="2">
        <v>11093369981</v>
      </c>
      <c r="B32" s="2">
        <v>1634418</v>
      </c>
    </row>
    <row r="33" ht="15" spans="1:2">
      <c r="A33" s="2">
        <v>11093163262</v>
      </c>
      <c r="B33" s="2">
        <v>1634405</v>
      </c>
    </row>
    <row r="34" ht="15" spans="1:2">
      <c r="A34" s="2">
        <v>11093111980</v>
      </c>
      <c r="B34" s="2">
        <v>1634400</v>
      </c>
    </row>
    <row r="35" ht="15" spans="1:2">
      <c r="A35" s="2">
        <v>11092979059</v>
      </c>
      <c r="B35" s="2">
        <v>1634373</v>
      </c>
    </row>
    <row r="36" ht="15" spans="1:2">
      <c r="A36" s="2">
        <v>11092873206</v>
      </c>
      <c r="B36" s="2">
        <v>1634354</v>
      </c>
    </row>
    <row r="37" ht="15" spans="1:2">
      <c r="A37" s="2">
        <v>11092677756</v>
      </c>
      <c r="B37" s="2">
        <v>1634324</v>
      </c>
    </row>
    <row r="38" ht="15" spans="1:2">
      <c r="A38" s="2">
        <v>11092577533</v>
      </c>
      <c r="B38" s="2">
        <v>1634314</v>
      </c>
    </row>
    <row r="39" ht="15" spans="1:2">
      <c r="A39" s="2">
        <v>11090826220</v>
      </c>
      <c r="B39" s="2">
        <v>1634173</v>
      </c>
    </row>
    <row r="40" ht="15" spans="1:2">
      <c r="A40" s="2">
        <v>11089811249</v>
      </c>
      <c r="B40" s="2">
        <v>1634091</v>
      </c>
    </row>
    <row r="41" ht="15" spans="1:2">
      <c r="A41" s="2">
        <v>11089810673</v>
      </c>
      <c r="B41" s="2">
        <v>1634090</v>
      </c>
    </row>
    <row r="42" ht="15" spans="1:2">
      <c r="A42" s="2">
        <v>11089735298</v>
      </c>
      <c r="B42" s="2">
        <v>1634087</v>
      </c>
    </row>
    <row r="43" ht="15" spans="1:2">
      <c r="A43" s="2">
        <v>11089314697</v>
      </c>
      <c r="B43" s="2">
        <v>1634061</v>
      </c>
    </row>
    <row r="44" ht="15" spans="1:2">
      <c r="A44" s="2">
        <v>11089253251</v>
      </c>
      <c r="B44" s="2">
        <v>1634056</v>
      </c>
    </row>
    <row r="45" ht="15" spans="1:2">
      <c r="A45" s="2">
        <v>11088820957</v>
      </c>
      <c r="B45" s="2">
        <v>1634030</v>
      </c>
    </row>
    <row r="46" ht="15" spans="1:2">
      <c r="A46" s="2">
        <v>11088533456</v>
      </c>
      <c r="B46" s="2">
        <v>1634010</v>
      </c>
    </row>
    <row r="47" ht="15" spans="1:2">
      <c r="A47" s="2">
        <v>11087736707</v>
      </c>
      <c r="B47" s="2">
        <v>1633941</v>
      </c>
    </row>
    <row r="48" ht="15" spans="1:2">
      <c r="A48" s="2">
        <v>11087248580</v>
      </c>
      <c r="B48" s="2">
        <v>1633906</v>
      </c>
    </row>
    <row r="49" ht="15" spans="1:2">
      <c r="A49" s="2">
        <v>11086942139</v>
      </c>
      <c r="B49" s="2">
        <v>1633879</v>
      </c>
    </row>
    <row r="50" ht="15" spans="1:2">
      <c r="A50" s="2">
        <v>11086908428</v>
      </c>
      <c r="B50" s="2">
        <v>1633873</v>
      </c>
    </row>
    <row r="51" ht="15" spans="1:2">
      <c r="A51" s="2">
        <v>11086740095</v>
      </c>
      <c r="B51" s="2">
        <v>1633864</v>
      </c>
    </row>
    <row r="52" ht="15" spans="1:2">
      <c r="A52" s="2">
        <v>11086672541</v>
      </c>
      <c r="B52" s="2">
        <v>1633861</v>
      </c>
    </row>
    <row r="53" ht="15" spans="1:2">
      <c r="A53" s="2">
        <v>11086652589</v>
      </c>
      <c r="B53" s="2">
        <v>1633859</v>
      </c>
    </row>
    <row r="54" ht="15" spans="1:2">
      <c r="A54" s="2">
        <v>11086550120</v>
      </c>
      <c r="B54" s="2">
        <v>1633849</v>
      </c>
    </row>
    <row r="55" ht="15" spans="1:2">
      <c r="A55" s="2">
        <v>11085965213</v>
      </c>
      <c r="B55" s="2">
        <v>1633786</v>
      </c>
    </row>
    <row r="56" ht="15" spans="1:2">
      <c r="A56" s="2">
        <v>11085840930</v>
      </c>
      <c r="B56" s="2">
        <v>1633779</v>
      </c>
    </row>
    <row r="57" ht="15" spans="1:2">
      <c r="A57" s="2">
        <v>11085389883</v>
      </c>
      <c r="B57" s="2">
        <v>1633740</v>
      </c>
    </row>
    <row r="58" ht="15" spans="1:2">
      <c r="A58" s="2">
        <v>11085124762</v>
      </c>
      <c r="B58" s="2">
        <v>1633718</v>
      </c>
    </row>
    <row r="59" ht="15" spans="1:2">
      <c r="A59" s="2">
        <v>11085082429</v>
      </c>
      <c r="B59" s="2">
        <v>1633715</v>
      </c>
    </row>
    <row r="60" ht="15" spans="1:2">
      <c r="A60" s="2">
        <v>11084896923</v>
      </c>
      <c r="B60" s="2">
        <v>1633699</v>
      </c>
    </row>
    <row r="61" ht="15" spans="1:2">
      <c r="A61" s="2">
        <v>11084637264</v>
      </c>
      <c r="B61" s="2">
        <v>1633674</v>
      </c>
    </row>
    <row r="62" ht="15" spans="1:2">
      <c r="A62" s="2">
        <v>11084127493</v>
      </c>
      <c r="B62" s="2">
        <v>1633629</v>
      </c>
    </row>
    <row r="63" ht="15" spans="1:2">
      <c r="A63" s="2">
        <v>11084002314</v>
      </c>
      <c r="B63" s="2">
        <v>1633616</v>
      </c>
    </row>
    <row r="64" ht="15" spans="1:2">
      <c r="A64" s="2">
        <v>11083964829</v>
      </c>
      <c r="B64" s="2">
        <v>1633608</v>
      </c>
    </row>
    <row r="65" ht="15" spans="1:2">
      <c r="A65" s="2">
        <v>11083362492</v>
      </c>
      <c r="B65" s="2">
        <v>1633563</v>
      </c>
    </row>
    <row r="66" ht="15" spans="1:2">
      <c r="A66" s="2">
        <v>11083333941</v>
      </c>
      <c r="B66" s="2">
        <v>1633552</v>
      </c>
    </row>
    <row r="67" ht="15" spans="1:2">
      <c r="A67" s="2">
        <v>11083257920</v>
      </c>
      <c r="B67" s="2">
        <v>1633545</v>
      </c>
    </row>
    <row r="68" ht="15" spans="1:2">
      <c r="A68" s="2">
        <v>11083045862</v>
      </c>
      <c r="B68" s="2">
        <v>1633529</v>
      </c>
    </row>
    <row r="69" ht="15" spans="1:2">
      <c r="A69" s="2">
        <v>11082607021</v>
      </c>
      <c r="B69" s="2">
        <v>1633497</v>
      </c>
    </row>
    <row r="70" ht="15" spans="1:2">
      <c r="A70" s="2">
        <v>11082508399</v>
      </c>
      <c r="B70" s="2">
        <v>1633489</v>
      </c>
    </row>
    <row r="71" ht="15" spans="1:2">
      <c r="A71" s="2">
        <v>11082392812</v>
      </c>
      <c r="B71" s="2">
        <v>1633473</v>
      </c>
    </row>
    <row r="72" ht="15" spans="1:2">
      <c r="A72" s="2">
        <v>11082322146</v>
      </c>
      <c r="B72" s="2">
        <v>1633470</v>
      </c>
    </row>
    <row r="73" ht="15" spans="1:2">
      <c r="A73" s="2">
        <v>11082221906</v>
      </c>
      <c r="B73" s="2">
        <v>1633457</v>
      </c>
    </row>
    <row r="74" ht="15" spans="1:2">
      <c r="A74" s="2">
        <v>11082185218</v>
      </c>
      <c r="B74" s="2">
        <v>1633454</v>
      </c>
    </row>
    <row r="75" ht="15" spans="1:2">
      <c r="A75" s="2">
        <v>11082067214</v>
      </c>
      <c r="B75" s="2">
        <v>1633445</v>
      </c>
    </row>
    <row r="76" ht="15" spans="1:2">
      <c r="A76" s="2">
        <v>11081380730</v>
      </c>
      <c r="B76" s="2">
        <v>1633374</v>
      </c>
    </row>
    <row r="77" ht="15" spans="1:2">
      <c r="A77" s="2">
        <v>11080985646</v>
      </c>
      <c r="B77" s="2">
        <v>1633336</v>
      </c>
    </row>
    <row r="78" ht="15" spans="1:2">
      <c r="A78" s="2">
        <v>11080477780</v>
      </c>
      <c r="B78" s="2">
        <v>1633283</v>
      </c>
    </row>
    <row r="79" ht="15" spans="1:2">
      <c r="A79" s="2">
        <v>11080386683</v>
      </c>
      <c r="B79" s="2">
        <v>1633275</v>
      </c>
    </row>
    <row r="80" ht="15" spans="1:2">
      <c r="A80" s="2">
        <v>11080144753</v>
      </c>
      <c r="B80" s="2">
        <v>1633256</v>
      </c>
    </row>
    <row r="81" ht="15" spans="1:2">
      <c r="A81" s="2">
        <v>11080102060</v>
      </c>
      <c r="B81" s="2">
        <v>1633253</v>
      </c>
    </row>
    <row r="82" ht="15" spans="1:2">
      <c r="A82" s="2">
        <v>11079997575</v>
      </c>
      <c r="B82" s="2">
        <v>1633245</v>
      </c>
    </row>
    <row r="83" ht="15" spans="1:2">
      <c r="A83" s="2">
        <v>11079765768</v>
      </c>
      <c r="B83" s="2">
        <v>1633237</v>
      </c>
    </row>
    <row r="84" ht="15" spans="1:2">
      <c r="A84" s="2">
        <v>11077919652</v>
      </c>
      <c r="B84" s="2">
        <v>1633099</v>
      </c>
    </row>
    <row r="85" ht="15" spans="1:2">
      <c r="A85" s="2">
        <v>11077668406</v>
      </c>
      <c r="B85" s="2">
        <v>1633080</v>
      </c>
    </row>
    <row r="86" ht="15" spans="1:2">
      <c r="A86" s="2">
        <v>11077595577</v>
      </c>
      <c r="B86" s="2">
        <v>1633073</v>
      </c>
    </row>
    <row r="87" ht="15" spans="1:2">
      <c r="A87" s="2">
        <v>11077582759</v>
      </c>
      <c r="B87" s="2">
        <v>1633071</v>
      </c>
    </row>
    <row r="88" ht="15" spans="1:2">
      <c r="A88" s="2">
        <v>11077285713</v>
      </c>
      <c r="B88" s="2">
        <v>1633044</v>
      </c>
    </row>
    <row r="89" ht="15" spans="1:2">
      <c r="A89" s="2">
        <v>11077165561</v>
      </c>
      <c r="B89" s="2">
        <v>1633032</v>
      </c>
    </row>
    <row r="90" ht="15" spans="1:2">
      <c r="A90" s="2">
        <v>11076921295</v>
      </c>
      <c r="B90" s="2">
        <v>1633005</v>
      </c>
    </row>
    <row r="91" ht="15" spans="1:2">
      <c r="A91" s="2">
        <v>11076601752</v>
      </c>
      <c r="B91" s="2">
        <v>1632983</v>
      </c>
    </row>
    <row r="92" ht="15" spans="1:2">
      <c r="A92" s="2">
        <v>11076601241</v>
      </c>
      <c r="B92" s="2">
        <v>1632982</v>
      </c>
    </row>
    <row r="93" ht="15" spans="1:2">
      <c r="A93" s="2">
        <v>11076264009</v>
      </c>
      <c r="B93" s="2">
        <v>1632947</v>
      </c>
    </row>
    <row r="94" ht="15" spans="1:2">
      <c r="A94" s="2">
        <v>11076134028</v>
      </c>
      <c r="B94" s="2">
        <v>1632929</v>
      </c>
    </row>
    <row r="95" ht="15" spans="1:2">
      <c r="A95" s="2">
        <v>11076014567</v>
      </c>
      <c r="B95" s="2">
        <v>1632922</v>
      </c>
    </row>
    <row r="96" ht="15" spans="1:2">
      <c r="A96" s="2">
        <v>11075857680</v>
      </c>
      <c r="B96" s="2">
        <v>1632906</v>
      </c>
    </row>
    <row r="97" ht="15" spans="1:2">
      <c r="A97" s="2">
        <v>11075852236</v>
      </c>
      <c r="B97" s="2">
        <v>1632905</v>
      </c>
    </row>
    <row r="98" ht="15" spans="1:2">
      <c r="A98" s="2">
        <v>11075773025</v>
      </c>
      <c r="B98" s="2">
        <v>1632902</v>
      </c>
    </row>
    <row r="99" ht="15" spans="1:2">
      <c r="A99" s="2">
        <v>11075726491</v>
      </c>
      <c r="B99" s="2">
        <v>1632896</v>
      </c>
    </row>
    <row r="100" ht="15" spans="1:2">
      <c r="A100" s="2">
        <v>11075685437</v>
      </c>
      <c r="B100" s="2">
        <v>1632892</v>
      </c>
    </row>
    <row r="101" ht="15" spans="1:2">
      <c r="A101" s="2">
        <v>11075559024</v>
      </c>
      <c r="B101" s="2">
        <v>1632877</v>
      </c>
    </row>
    <row r="102" ht="15" spans="1:2">
      <c r="A102" s="2">
        <v>11075447135</v>
      </c>
      <c r="B102" s="2">
        <v>1632866</v>
      </c>
    </row>
    <row r="103" ht="15" spans="1:2">
      <c r="A103" s="2">
        <v>11075295228</v>
      </c>
      <c r="B103" s="2">
        <v>1632842</v>
      </c>
    </row>
    <row r="104" ht="15" spans="1:2">
      <c r="A104" s="2">
        <v>11074809914</v>
      </c>
      <c r="B104" s="2">
        <v>1632783</v>
      </c>
    </row>
    <row r="105" ht="15" spans="1:2">
      <c r="A105" s="2">
        <v>11074543408</v>
      </c>
      <c r="B105" s="2">
        <v>1632763</v>
      </c>
    </row>
    <row r="106" ht="15" spans="1:2">
      <c r="A106" s="2">
        <v>11074447641</v>
      </c>
      <c r="B106" s="2">
        <v>1632747</v>
      </c>
    </row>
    <row r="107" ht="15" spans="1:2">
      <c r="A107" s="2">
        <v>11074425184</v>
      </c>
      <c r="B107" s="2">
        <v>1632742</v>
      </c>
    </row>
    <row r="108" ht="15" spans="1:2">
      <c r="A108" s="2">
        <v>11074311944</v>
      </c>
      <c r="B108" s="2">
        <v>1632731</v>
      </c>
    </row>
    <row r="109" ht="15" spans="1:2">
      <c r="A109" s="2">
        <v>11074174397</v>
      </c>
      <c r="B109" s="2">
        <v>1632712</v>
      </c>
    </row>
    <row r="110" ht="15" spans="1:2">
      <c r="A110" s="2">
        <v>11074061614</v>
      </c>
      <c r="B110" s="2">
        <v>1632686</v>
      </c>
    </row>
    <row r="111" ht="15" spans="1:2">
      <c r="A111" s="2">
        <v>11073927813</v>
      </c>
      <c r="B111" s="2">
        <v>1632677</v>
      </c>
    </row>
    <row r="112" ht="15" spans="1:2">
      <c r="A112" s="2">
        <v>11073805276</v>
      </c>
      <c r="B112" s="2">
        <v>1632664</v>
      </c>
    </row>
    <row r="113" ht="15" spans="1:2">
      <c r="A113" s="2">
        <v>11073791304</v>
      </c>
      <c r="B113" s="2">
        <v>1632661</v>
      </c>
    </row>
    <row r="114" ht="15" spans="1:2">
      <c r="A114" s="2">
        <v>11073507528</v>
      </c>
      <c r="B114" s="2">
        <v>1632602</v>
      </c>
    </row>
    <row r="115" ht="15" spans="1:2">
      <c r="A115" s="2">
        <v>11073379548</v>
      </c>
      <c r="B115" s="2">
        <v>1632583</v>
      </c>
    </row>
    <row r="116" ht="15" spans="1:2">
      <c r="A116" s="2">
        <v>11073351404</v>
      </c>
      <c r="B116" s="2">
        <v>1632576</v>
      </c>
    </row>
    <row r="117" ht="15" spans="1:2">
      <c r="A117" s="2">
        <v>11073346676</v>
      </c>
      <c r="B117" s="2">
        <v>1632575</v>
      </c>
    </row>
    <row r="118" ht="15" spans="1:2">
      <c r="A118" s="2">
        <v>11073321300</v>
      </c>
      <c r="B118" s="2">
        <v>1632570</v>
      </c>
    </row>
    <row r="119" ht="15" spans="1:2">
      <c r="A119" s="2">
        <v>11073211605</v>
      </c>
      <c r="B119" s="2">
        <v>1632561</v>
      </c>
    </row>
    <row r="120" ht="15" spans="1:2">
      <c r="A120" s="2">
        <v>11072861591</v>
      </c>
      <c r="B120" s="2">
        <v>1632529</v>
      </c>
    </row>
    <row r="121" ht="15" spans="1:2">
      <c r="A121" s="2">
        <v>11072794297</v>
      </c>
      <c r="B121" s="2">
        <v>1632523</v>
      </c>
    </row>
    <row r="122" ht="15" spans="1:2">
      <c r="A122" s="2">
        <v>11072719059</v>
      </c>
      <c r="B122" s="2">
        <v>1632515</v>
      </c>
    </row>
    <row r="123" ht="15" spans="1:2">
      <c r="A123" s="2">
        <v>11072677714</v>
      </c>
      <c r="B123" s="2">
        <v>1632512</v>
      </c>
    </row>
    <row r="124" ht="15" spans="1:2">
      <c r="A124" s="2">
        <v>11072545149</v>
      </c>
      <c r="B124" s="2">
        <v>1632499</v>
      </c>
    </row>
    <row r="125" ht="15" spans="1:2">
      <c r="A125" s="2">
        <v>11072323346</v>
      </c>
      <c r="B125" s="2">
        <v>1632483</v>
      </c>
    </row>
    <row r="126" ht="15" spans="1:2">
      <c r="A126" s="2">
        <v>11072333513</v>
      </c>
      <c r="B126" s="2">
        <v>1632478</v>
      </c>
    </row>
    <row r="127" ht="15" spans="1:2">
      <c r="A127" s="2">
        <v>11072099778</v>
      </c>
      <c r="B127" s="2">
        <v>1632468</v>
      </c>
    </row>
    <row r="128" ht="15" spans="1:2">
      <c r="A128" s="2">
        <v>11071887759</v>
      </c>
      <c r="B128" s="2">
        <v>1632452</v>
      </c>
    </row>
    <row r="129" ht="15" spans="1:2">
      <c r="A129" s="2">
        <v>11071886379</v>
      </c>
      <c r="B129" s="2">
        <v>1632450</v>
      </c>
    </row>
    <row r="130" ht="15" spans="1:2">
      <c r="A130" s="2">
        <v>11071543171</v>
      </c>
      <c r="B130" s="2">
        <v>1632426</v>
      </c>
    </row>
    <row r="131" ht="15" spans="1:2">
      <c r="A131" s="2">
        <v>11070845161</v>
      </c>
      <c r="B131" s="2">
        <v>1632385</v>
      </c>
    </row>
    <row r="132" ht="15" spans="1:2">
      <c r="A132" s="2">
        <v>11070787260</v>
      </c>
      <c r="B132" s="2">
        <v>1632379</v>
      </c>
    </row>
    <row r="133" ht="15" spans="1:2">
      <c r="A133" s="2">
        <v>11070690816</v>
      </c>
      <c r="B133" s="2">
        <v>1632370</v>
      </c>
    </row>
    <row r="134" ht="15" spans="1:2">
      <c r="A134" s="2">
        <v>11070693467</v>
      </c>
      <c r="B134" s="2">
        <v>1632369</v>
      </c>
    </row>
    <row r="135" ht="15" spans="1:2">
      <c r="A135" s="2">
        <v>11070488048</v>
      </c>
      <c r="B135" s="2">
        <v>1632351</v>
      </c>
    </row>
    <row r="136" ht="15" spans="1:2">
      <c r="A136" s="2">
        <v>11070422062</v>
      </c>
      <c r="B136" s="2">
        <v>1632341</v>
      </c>
    </row>
    <row r="137" ht="15" spans="1:2">
      <c r="A137" s="2">
        <v>11069975920</v>
      </c>
      <c r="B137" s="2">
        <v>1632315</v>
      </c>
    </row>
    <row r="138" ht="15" spans="1:2">
      <c r="A138" s="2">
        <v>11069951690</v>
      </c>
      <c r="B138" s="2">
        <v>1632313</v>
      </c>
    </row>
    <row r="139" ht="15" spans="1:2">
      <c r="A139" s="2">
        <v>11069888444</v>
      </c>
      <c r="B139" s="2">
        <v>1632307</v>
      </c>
    </row>
    <row r="140" ht="15" spans="1:2">
      <c r="A140" s="2">
        <v>11069722702</v>
      </c>
      <c r="B140" s="2">
        <v>1632290</v>
      </c>
    </row>
    <row r="141" ht="15" spans="1:2">
      <c r="A141" s="2">
        <v>11069574146</v>
      </c>
      <c r="B141" s="2">
        <v>1632274</v>
      </c>
    </row>
    <row r="142" ht="15" spans="1:2">
      <c r="A142" s="2">
        <v>11069553881</v>
      </c>
      <c r="B142" s="2">
        <v>1632271</v>
      </c>
    </row>
    <row r="143" ht="15" spans="1:2">
      <c r="A143" s="2">
        <v>11069534163</v>
      </c>
      <c r="B143" s="2">
        <v>1632270</v>
      </c>
    </row>
    <row r="144" ht="15" spans="1:2">
      <c r="A144" s="2">
        <v>11069543265</v>
      </c>
      <c r="B144" s="2">
        <v>1632267</v>
      </c>
    </row>
    <row r="145" ht="15" spans="1:2">
      <c r="A145" s="2">
        <v>11069541636</v>
      </c>
      <c r="B145" s="2">
        <v>1632266</v>
      </c>
    </row>
    <row r="146" ht="15" spans="1:2">
      <c r="A146" s="2">
        <v>11069510653</v>
      </c>
      <c r="B146" s="2">
        <v>1632262</v>
      </c>
    </row>
    <row r="147" ht="15" spans="1:2">
      <c r="A147" s="2">
        <v>11069503341</v>
      </c>
      <c r="B147" s="2">
        <v>1632261</v>
      </c>
    </row>
    <row r="148" ht="15" spans="1:2">
      <c r="A148" s="2">
        <v>11069416069</v>
      </c>
      <c r="B148" s="2">
        <v>1632251</v>
      </c>
    </row>
    <row r="149" ht="15" spans="1:2">
      <c r="A149" s="2">
        <v>11066723620</v>
      </c>
      <c r="B149" s="2">
        <v>1632244</v>
      </c>
    </row>
    <row r="150" ht="15" spans="1:2">
      <c r="A150" s="2">
        <v>11069063436</v>
      </c>
      <c r="B150" s="2">
        <v>1632200</v>
      </c>
    </row>
    <row r="151" ht="15" spans="1:2">
      <c r="A151" s="2">
        <v>11068685837</v>
      </c>
      <c r="B151" s="2">
        <v>1632149</v>
      </c>
    </row>
    <row r="152" ht="15" spans="1:2">
      <c r="A152" s="2">
        <v>11068704651</v>
      </c>
      <c r="B152" s="2">
        <v>1632146</v>
      </c>
    </row>
    <row r="153" ht="15" spans="1:2">
      <c r="A153" s="2">
        <v>11068321877</v>
      </c>
      <c r="B153" s="2">
        <v>1632107</v>
      </c>
    </row>
    <row r="154" ht="15" spans="1:2">
      <c r="A154" s="2">
        <v>11067965645</v>
      </c>
      <c r="B154" s="2">
        <v>1632067</v>
      </c>
    </row>
    <row r="155" ht="15" spans="1:2">
      <c r="A155" s="2">
        <v>11067808026</v>
      </c>
      <c r="B155" s="2">
        <v>1632059</v>
      </c>
    </row>
    <row r="156" ht="15" spans="1:2">
      <c r="A156" s="2">
        <v>11067885080</v>
      </c>
      <c r="B156" s="2">
        <v>1632057</v>
      </c>
    </row>
    <row r="157" ht="15" spans="1:2">
      <c r="A157" s="2">
        <v>11067492617</v>
      </c>
      <c r="B157" s="2">
        <v>1631991</v>
      </c>
    </row>
    <row r="158" ht="15" spans="1:2">
      <c r="A158" s="2">
        <v>11067316811</v>
      </c>
      <c r="B158" s="2">
        <v>1631972</v>
      </c>
    </row>
    <row r="159" ht="15" spans="1:2">
      <c r="A159" s="2">
        <v>11067403774</v>
      </c>
      <c r="B159" s="2">
        <v>1631966</v>
      </c>
    </row>
    <row r="160" ht="15" spans="1:2">
      <c r="A160" s="2">
        <v>11067271228</v>
      </c>
      <c r="B160" s="2">
        <v>1631935</v>
      </c>
    </row>
    <row r="161" ht="15" spans="1:2">
      <c r="A161" s="2">
        <v>11067133777</v>
      </c>
      <c r="B161" s="2">
        <v>1631913</v>
      </c>
    </row>
    <row r="162" ht="15" spans="1:2">
      <c r="A162" s="2">
        <v>11067003502</v>
      </c>
      <c r="B162" s="2">
        <v>1631905</v>
      </c>
    </row>
    <row r="163" ht="15" spans="1:2">
      <c r="A163" s="2">
        <v>11066544580</v>
      </c>
      <c r="B163" s="2">
        <v>1631895</v>
      </c>
    </row>
    <row r="164" ht="15" spans="1:2">
      <c r="A164" s="2">
        <v>11066909233</v>
      </c>
      <c r="B164" s="2">
        <v>1631892</v>
      </c>
    </row>
    <row r="165" ht="15" spans="1:2">
      <c r="A165" s="2">
        <v>11066694475</v>
      </c>
      <c r="B165" s="2">
        <v>1631860</v>
      </c>
    </row>
    <row r="166" ht="15" spans="1:2">
      <c r="A166" s="2">
        <v>11066343877</v>
      </c>
      <c r="B166" s="2">
        <v>1631815</v>
      </c>
    </row>
    <row r="167" ht="15" spans="1:2">
      <c r="A167" s="2">
        <v>11066293776</v>
      </c>
      <c r="B167" s="2">
        <v>1631809</v>
      </c>
    </row>
    <row r="168" ht="15" spans="1:2">
      <c r="A168" s="2">
        <v>11066264773</v>
      </c>
      <c r="B168" s="2">
        <v>1631807</v>
      </c>
    </row>
    <row r="169" ht="15" spans="1:2">
      <c r="A169" s="2">
        <v>11066199183</v>
      </c>
      <c r="B169" s="2">
        <v>1631799</v>
      </c>
    </row>
    <row r="170" ht="15" spans="1:2">
      <c r="A170" s="2">
        <v>11066032879</v>
      </c>
      <c r="B170" s="2">
        <v>1631790</v>
      </c>
    </row>
    <row r="171" ht="15" spans="1:2">
      <c r="A171" s="2">
        <v>11065895209</v>
      </c>
      <c r="B171" s="2">
        <v>1631774</v>
      </c>
    </row>
    <row r="172" ht="15" spans="1:2">
      <c r="A172" s="2">
        <v>11065782719</v>
      </c>
      <c r="B172" s="2">
        <v>1631759</v>
      </c>
    </row>
    <row r="173" ht="15" spans="1:2">
      <c r="A173" s="2">
        <v>11065567726</v>
      </c>
      <c r="B173" s="2">
        <v>1631732</v>
      </c>
    </row>
    <row r="174" ht="15" spans="1:2">
      <c r="A174" s="2">
        <v>11065540367</v>
      </c>
      <c r="B174" s="2">
        <v>1631723</v>
      </c>
    </row>
    <row r="175" ht="15" spans="1:2">
      <c r="A175" s="2">
        <v>11065529001</v>
      </c>
      <c r="B175" s="2">
        <v>1631722</v>
      </c>
    </row>
    <row r="176" ht="15" spans="1:2">
      <c r="A176" s="2">
        <v>11064664511</v>
      </c>
      <c r="B176" s="2">
        <v>1631653</v>
      </c>
    </row>
    <row r="177" ht="15" spans="1:2">
      <c r="A177" s="2">
        <v>11064559947</v>
      </c>
      <c r="B177" s="2">
        <v>1631639</v>
      </c>
    </row>
    <row r="178" ht="15" spans="1:2">
      <c r="A178" s="2">
        <v>11064425334</v>
      </c>
      <c r="B178" s="2">
        <v>1631633</v>
      </c>
    </row>
    <row r="179" ht="15" spans="1:2">
      <c r="A179" s="2">
        <v>11064037809</v>
      </c>
      <c r="B179" s="2">
        <v>1631603</v>
      </c>
    </row>
    <row r="180" ht="15" spans="1:2">
      <c r="A180" s="2">
        <v>11064015585</v>
      </c>
      <c r="B180" s="2">
        <v>1631601</v>
      </c>
    </row>
    <row r="181" ht="15" spans="1:2">
      <c r="A181" s="2">
        <v>11063968063</v>
      </c>
      <c r="B181" s="2">
        <v>1631597</v>
      </c>
    </row>
    <row r="182" ht="15" spans="1:2">
      <c r="A182" s="2">
        <v>11063614656</v>
      </c>
      <c r="B182" s="2">
        <v>1631561</v>
      </c>
    </row>
    <row r="183" ht="15" spans="1:2">
      <c r="A183" s="2">
        <v>11063531838</v>
      </c>
      <c r="B183" s="2">
        <v>1631548</v>
      </c>
    </row>
    <row r="184" ht="15" spans="1:2">
      <c r="A184" s="2">
        <v>11063460233</v>
      </c>
      <c r="B184" s="2">
        <v>1631535</v>
      </c>
    </row>
    <row r="185" ht="15" spans="1:2">
      <c r="A185" s="2">
        <v>11063041203</v>
      </c>
      <c r="B185" s="2">
        <v>1631503</v>
      </c>
    </row>
    <row r="186" ht="15" spans="1:2">
      <c r="A186" s="2">
        <v>11062814240</v>
      </c>
      <c r="B186" s="2">
        <v>1631468</v>
      </c>
    </row>
    <row r="187" ht="15" spans="1:2">
      <c r="A187" s="2">
        <v>11062695589</v>
      </c>
      <c r="B187" s="2">
        <v>1631455</v>
      </c>
    </row>
    <row r="188" ht="15" spans="1:2">
      <c r="A188" s="2">
        <v>11062378063</v>
      </c>
      <c r="B188" s="2">
        <v>1631411</v>
      </c>
    </row>
    <row r="189" ht="15" spans="1:2">
      <c r="A189" s="2">
        <v>11062087517</v>
      </c>
      <c r="B189" s="2">
        <v>1631377</v>
      </c>
    </row>
    <row r="190" ht="15" spans="1:2">
      <c r="A190" s="2">
        <v>11061963723</v>
      </c>
      <c r="B190" s="2">
        <v>1631366</v>
      </c>
    </row>
    <row r="191" ht="15" spans="1:2">
      <c r="A191" s="2">
        <v>11061361775</v>
      </c>
      <c r="B191" s="2">
        <v>1631290</v>
      </c>
    </row>
    <row r="192" ht="15" spans="1:2">
      <c r="A192" s="2">
        <v>11060873420</v>
      </c>
      <c r="B192" s="2">
        <v>1631247</v>
      </c>
    </row>
    <row r="193" ht="15" spans="1:2">
      <c r="A193" s="2">
        <v>11060736066</v>
      </c>
      <c r="B193" s="2">
        <v>1631227</v>
      </c>
    </row>
    <row r="194" ht="15" spans="1:2">
      <c r="A194" s="2">
        <v>11060676585</v>
      </c>
      <c r="B194" s="2">
        <v>1631218</v>
      </c>
    </row>
    <row r="195" ht="15" spans="1:2">
      <c r="A195" s="2">
        <v>11060410851</v>
      </c>
      <c r="B195" s="2">
        <v>1631184</v>
      </c>
    </row>
    <row r="196" ht="15" spans="1:2">
      <c r="A196" s="2">
        <v>11060404858</v>
      </c>
      <c r="B196" s="2">
        <v>1631183</v>
      </c>
    </row>
    <row r="197" ht="15" spans="1:2">
      <c r="A197" s="2">
        <v>11060025405</v>
      </c>
      <c r="B197" s="2">
        <v>1631153</v>
      </c>
    </row>
    <row r="198" ht="15" spans="1:2">
      <c r="A198" s="2">
        <v>11059375976</v>
      </c>
      <c r="B198" s="2">
        <v>1631098</v>
      </c>
    </row>
    <row r="199" ht="15" spans="1:2">
      <c r="A199" s="2">
        <v>11059021407</v>
      </c>
      <c r="B199" s="2">
        <v>1631077</v>
      </c>
    </row>
    <row r="200" ht="15" spans="1:2">
      <c r="A200" s="2">
        <v>11058651669</v>
      </c>
      <c r="B200" s="2">
        <v>1631059</v>
      </c>
    </row>
    <row r="201" ht="15" spans="1:2">
      <c r="A201" s="2">
        <v>11058393542</v>
      </c>
      <c r="B201" s="2">
        <v>1631038</v>
      </c>
    </row>
    <row r="202" ht="15" spans="1:2">
      <c r="A202" s="2">
        <v>11058226287</v>
      </c>
      <c r="B202" s="2">
        <v>1631030</v>
      </c>
    </row>
    <row r="203" ht="15" spans="1:2">
      <c r="A203" s="2">
        <v>11056972594</v>
      </c>
      <c r="B203" s="2">
        <v>1630948</v>
      </c>
    </row>
    <row r="204" ht="15" spans="1:2">
      <c r="A204" s="2">
        <v>11056446160</v>
      </c>
      <c r="B204" s="2">
        <v>1630923</v>
      </c>
    </row>
    <row r="205" ht="15" spans="1:2">
      <c r="A205" s="2">
        <v>11056000639</v>
      </c>
      <c r="B205" s="2">
        <v>1630891</v>
      </c>
    </row>
    <row r="206" ht="15" spans="1:2">
      <c r="A206" s="2">
        <v>11055463234</v>
      </c>
      <c r="B206" s="2">
        <v>1630851</v>
      </c>
    </row>
    <row r="207" ht="15" spans="1:2">
      <c r="A207" s="2">
        <v>11055175343</v>
      </c>
      <c r="B207" s="2">
        <v>1630832</v>
      </c>
    </row>
    <row r="208" ht="15" spans="1:2">
      <c r="A208" s="2">
        <v>11055116058</v>
      </c>
      <c r="B208" s="2">
        <v>1630827</v>
      </c>
    </row>
    <row r="209" ht="15" spans="1:2">
      <c r="A209" s="2">
        <v>11054891016</v>
      </c>
      <c r="B209" s="2">
        <v>1630809</v>
      </c>
    </row>
    <row r="210" ht="15" spans="1:2">
      <c r="A210" s="2">
        <v>11053945398</v>
      </c>
      <c r="B210" s="2">
        <v>1630756</v>
      </c>
    </row>
    <row r="211" ht="15" spans="1:2">
      <c r="A211" s="2">
        <v>11053681490</v>
      </c>
      <c r="B211" s="2">
        <v>1630730</v>
      </c>
    </row>
    <row r="212" ht="15" spans="1:2">
      <c r="A212" s="2">
        <v>11053635400</v>
      </c>
      <c r="B212" s="2">
        <v>1630726</v>
      </c>
    </row>
    <row r="213" ht="15" spans="1:2">
      <c r="A213" s="2">
        <v>11053575038</v>
      </c>
      <c r="B213" s="2">
        <v>1630716</v>
      </c>
    </row>
    <row r="214" ht="15" spans="1:2">
      <c r="A214" s="2">
        <v>11052764069</v>
      </c>
      <c r="B214" s="2">
        <v>1630646</v>
      </c>
    </row>
    <row r="215" ht="15" spans="1:2">
      <c r="A215" s="2">
        <v>11052105343</v>
      </c>
      <c r="B215" s="2">
        <v>1630582</v>
      </c>
    </row>
    <row r="216" ht="15" spans="1:2">
      <c r="A216" s="2">
        <v>11051986382</v>
      </c>
      <c r="B216" s="2">
        <v>1630568</v>
      </c>
    </row>
    <row r="217" ht="15" spans="1:2">
      <c r="A217" s="2">
        <v>11051830037</v>
      </c>
      <c r="B217" s="2">
        <v>1630553</v>
      </c>
    </row>
    <row r="218" ht="15" spans="1:2">
      <c r="A218" s="2">
        <v>11051770862</v>
      </c>
      <c r="B218" s="2">
        <v>1630551</v>
      </c>
    </row>
    <row r="219" ht="15" spans="1:2">
      <c r="A219" s="2">
        <v>11051567527</v>
      </c>
      <c r="B219" s="2">
        <v>1630533</v>
      </c>
    </row>
    <row r="220" ht="15" spans="1:2">
      <c r="A220" s="2">
        <v>11050839580</v>
      </c>
      <c r="B220" s="2">
        <v>1630495</v>
      </c>
    </row>
    <row r="221" ht="15" spans="1:2">
      <c r="A221" s="2">
        <v>11050738850</v>
      </c>
      <c r="B221" s="2">
        <v>1630490</v>
      </c>
    </row>
    <row r="222" ht="15" spans="1:2">
      <c r="A222" s="2">
        <v>11050131444</v>
      </c>
      <c r="B222" s="2">
        <v>1630458</v>
      </c>
    </row>
    <row r="223" ht="15" spans="1:2">
      <c r="A223" s="2">
        <v>11049739714</v>
      </c>
      <c r="B223" s="2">
        <v>1630443</v>
      </c>
    </row>
    <row r="224" ht="15" spans="1:2">
      <c r="A224" s="2">
        <v>11049732346</v>
      </c>
      <c r="B224" s="2">
        <v>1630442</v>
      </c>
    </row>
    <row r="225" ht="15" spans="1:2">
      <c r="A225" s="2">
        <v>11049308777</v>
      </c>
      <c r="B225" s="2">
        <v>1630421</v>
      </c>
    </row>
    <row r="226" ht="15" spans="1:2">
      <c r="A226" s="2">
        <v>11049256500</v>
      </c>
      <c r="B226" s="2">
        <v>1630419</v>
      </c>
    </row>
    <row r="227" ht="15" spans="1:2">
      <c r="A227" s="2">
        <v>11048537828</v>
      </c>
      <c r="B227" s="2">
        <v>1630390</v>
      </c>
    </row>
    <row r="228" ht="15" spans="1:2">
      <c r="A228" s="2">
        <v>11048069235</v>
      </c>
      <c r="B228" s="2">
        <v>1630361</v>
      </c>
    </row>
    <row r="229" ht="15" spans="1:2">
      <c r="A229" s="2">
        <v>11047755358</v>
      </c>
      <c r="B229" s="2">
        <v>1630353</v>
      </c>
    </row>
    <row r="230" ht="15" spans="1:2">
      <c r="A230" s="2">
        <v>11047646376</v>
      </c>
      <c r="B230" s="2">
        <v>1630352</v>
      </c>
    </row>
    <row r="231" ht="15" spans="1:2">
      <c r="A231" s="2">
        <v>11047707477</v>
      </c>
      <c r="B231" s="2">
        <v>1630346</v>
      </c>
    </row>
    <row r="232" ht="15" spans="1:2">
      <c r="A232" s="2">
        <v>11047649899</v>
      </c>
      <c r="B232" s="2">
        <v>1630343</v>
      </c>
    </row>
    <row r="233" ht="15" spans="1:2">
      <c r="A233" s="2">
        <v>11047361725</v>
      </c>
      <c r="B233" s="2">
        <v>1630323</v>
      </c>
    </row>
    <row r="234" ht="15" spans="1:2">
      <c r="A234" s="2">
        <v>11047130505</v>
      </c>
      <c r="B234" s="2">
        <v>1630309</v>
      </c>
    </row>
    <row r="235" ht="15" spans="1:2">
      <c r="A235" s="2">
        <v>11046533359</v>
      </c>
      <c r="B235" s="2">
        <v>1630262</v>
      </c>
    </row>
    <row r="236" ht="15" spans="1:2">
      <c r="A236" s="2">
        <v>11045808007</v>
      </c>
      <c r="B236" s="2">
        <v>1630219</v>
      </c>
    </row>
    <row r="237" ht="15" spans="1:2">
      <c r="A237" s="2">
        <v>11045755533</v>
      </c>
      <c r="B237" s="2">
        <v>1630216</v>
      </c>
    </row>
    <row r="238" ht="15" spans="1:2">
      <c r="A238" s="2">
        <v>11044803356</v>
      </c>
      <c r="B238" s="2">
        <v>1630150</v>
      </c>
    </row>
    <row r="239" ht="15" spans="1:2">
      <c r="A239" s="2">
        <v>11044274486</v>
      </c>
      <c r="B239" s="2">
        <v>1630122</v>
      </c>
    </row>
    <row r="240" ht="15" spans="1:2">
      <c r="A240" s="2">
        <v>11044238498</v>
      </c>
      <c r="B240" s="2">
        <v>1630120</v>
      </c>
    </row>
    <row r="241" ht="15" spans="1:2">
      <c r="A241" s="2">
        <v>11044119499</v>
      </c>
      <c r="B241" s="2">
        <v>1630109</v>
      </c>
    </row>
    <row r="242" ht="15" spans="1:2">
      <c r="A242" s="2">
        <v>11044107208</v>
      </c>
      <c r="B242" s="2">
        <v>1630107</v>
      </c>
    </row>
    <row r="243" ht="15" spans="1:2">
      <c r="A243" s="2">
        <v>11043307376</v>
      </c>
      <c r="B243" s="2">
        <v>1630044</v>
      </c>
    </row>
    <row r="244" ht="15" spans="1:2">
      <c r="A244" s="2">
        <v>11042740591</v>
      </c>
      <c r="B244" s="2">
        <v>1629992</v>
      </c>
    </row>
    <row r="245" ht="15" spans="1:2">
      <c r="A245" s="2">
        <v>11042702899</v>
      </c>
      <c r="B245" s="2">
        <v>1629987</v>
      </c>
    </row>
    <row r="246" ht="15" spans="1:2">
      <c r="A246" s="2">
        <v>11042601500</v>
      </c>
      <c r="B246" s="2">
        <v>1629971</v>
      </c>
    </row>
    <row r="247" ht="15" spans="1:2">
      <c r="A247" s="2">
        <v>11042004218</v>
      </c>
      <c r="B247" s="2">
        <v>1629928</v>
      </c>
    </row>
    <row r="248" ht="15" spans="1:2">
      <c r="A248" s="2">
        <v>11039294442</v>
      </c>
      <c r="B248" s="2">
        <v>1629799</v>
      </c>
    </row>
    <row r="249" ht="15" spans="1:2">
      <c r="A249" s="2">
        <v>11038531035</v>
      </c>
      <c r="B249" s="2">
        <v>1629770</v>
      </c>
    </row>
    <row r="250" ht="15" spans="1:2">
      <c r="A250" s="2">
        <v>11038446078</v>
      </c>
      <c r="B250" s="2">
        <v>1629757</v>
      </c>
    </row>
    <row r="251" ht="15" spans="1:2">
      <c r="A251" s="2">
        <v>11037337671</v>
      </c>
      <c r="B251" s="2">
        <v>1629712</v>
      </c>
    </row>
    <row r="252" ht="15" spans="1:2">
      <c r="A252" s="2">
        <v>11036984744</v>
      </c>
      <c r="B252" s="2">
        <v>1629698</v>
      </c>
    </row>
    <row r="253" ht="15" spans="1:2">
      <c r="A253" s="2">
        <v>11036770648</v>
      </c>
      <c r="B253" s="2">
        <v>1629686</v>
      </c>
    </row>
    <row r="254" ht="15" spans="1:2">
      <c r="A254" s="2">
        <v>11036205094</v>
      </c>
      <c r="B254" s="2">
        <v>1629661</v>
      </c>
    </row>
    <row r="255" ht="15" spans="1:2">
      <c r="A255" s="2">
        <v>11036033382</v>
      </c>
      <c r="B255" s="2">
        <v>1629647</v>
      </c>
    </row>
    <row r="256" ht="15" spans="1:2">
      <c r="A256" s="2">
        <v>11035880042</v>
      </c>
      <c r="B256" s="2">
        <v>1629638</v>
      </c>
    </row>
    <row r="257" ht="15" spans="1:2">
      <c r="A257" s="2">
        <v>11035538840</v>
      </c>
      <c r="B257" s="2">
        <v>1629623</v>
      </c>
    </row>
    <row r="258" ht="15" spans="1:2">
      <c r="A258" s="2">
        <v>11035226728</v>
      </c>
      <c r="B258" s="2">
        <v>1629597</v>
      </c>
    </row>
    <row r="259" ht="15" spans="1:2">
      <c r="A259" s="2">
        <v>11035071164</v>
      </c>
      <c r="B259" s="2">
        <v>1629587</v>
      </c>
    </row>
    <row r="260" ht="15" spans="1:2">
      <c r="A260" s="2">
        <v>11034444501</v>
      </c>
      <c r="B260" s="2">
        <v>1629541</v>
      </c>
    </row>
    <row r="261" ht="15" spans="1:2">
      <c r="A261" s="2">
        <v>11034281414</v>
      </c>
      <c r="B261" s="2">
        <v>1629531</v>
      </c>
    </row>
    <row r="262" ht="15" spans="1:2">
      <c r="A262" s="2">
        <v>11033487338</v>
      </c>
      <c r="B262" s="2">
        <v>1629476</v>
      </c>
    </row>
    <row r="263" ht="15" spans="1:2">
      <c r="A263" s="2">
        <v>11033018174</v>
      </c>
      <c r="B263" s="2">
        <v>1629448</v>
      </c>
    </row>
    <row r="264" ht="15" spans="1:2">
      <c r="A264" s="2">
        <v>11032587682</v>
      </c>
      <c r="B264" s="2">
        <v>1629415</v>
      </c>
    </row>
    <row r="265" ht="15" spans="1:2">
      <c r="A265" s="2">
        <v>11032388356</v>
      </c>
      <c r="B265" s="2">
        <v>1629406</v>
      </c>
    </row>
    <row r="266" ht="15" spans="1:2">
      <c r="A266" s="2">
        <v>11032382435</v>
      </c>
      <c r="B266" s="2">
        <v>1629405</v>
      </c>
    </row>
    <row r="267" ht="15" spans="1:2">
      <c r="A267" s="2">
        <v>11029918500</v>
      </c>
      <c r="B267" s="2">
        <v>1629211</v>
      </c>
    </row>
    <row r="268" ht="15" spans="1:2">
      <c r="A268" s="2">
        <v>11028964993</v>
      </c>
      <c r="B268" s="2">
        <v>1629158</v>
      </c>
    </row>
    <row r="269" ht="15" spans="1:2">
      <c r="A269" s="2">
        <v>11027654053</v>
      </c>
      <c r="B269" s="2">
        <v>1629102</v>
      </c>
    </row>
    <row r="270" ht="15" spans="1:2">
      <c r="A270" s="2">
        <v>11027100328</v>
      </c>
      <c r="B270" s="2">
        <v>1629083</v>
      </c>
    </row>
    <row r="271" ht="15" spans="1:2">
      <c r="A271" s="2">
        <v>11026462778</v>
      </c>
      <c r="B271" s="2">
        <v>1629059</v>
      </c>
    </row>
    <row r="272" ht="15" spans="1:2">
      <c r="A272" s="2">
        <v>11026196171</v>
      </c>
      <c r="B272" s="2">
        <v>1629050</v>
      </c>
    </row>
    <row r="273" ht="15" spans="1:2">
      <c r="A273" s="2">
        <v>11025818037</v>
      </c>
      <c r="B273" s="2">
        <v>1629031</v>
      </c>
    </row>
    <row r="274" ht="15" spans="1:2">
      <c r="A274" s="2">
        <v>11025289781</v>
      </c>
      <c r="B274" s="2">
        <v>1629011</v>
      </c>
    </row>
    <row r="275" ht="15" spans="1:2">
      <c r="A275" s="2">
        <v>11025156418</v>
      </c>
      <c r="B275" s="2">
        <v>1629002</v>
      </c>
    </row>
    <row r="276" ht="15" spans="1:2">
      <c r="A276" s="2">
        <v>11024676648</v>
      </c>
      <c r="B276" s="2">
        <v>1628981</v>
      </c>
    </row>
    <row r="277" ht="15" spans="1:2">
      <c r="A277" s="2">
        <v>11023992212</v>
      </c>
      <c r="B277" s="2">
        <v>1628939</v>
      </c>
    </row>
    <row r="278" ht="15" spans="1:2">
      <c r="A278" s="2">
        <v>11023703256</v>
      </c>
      <c r="B278" s="2">
        <v>1628920</v>
      </c>
    </row>
    <row r="279" ht="15" spans="1:2">
      <c r="A279" s="2">
        <v>11023635909</v>
      </c>
      <c r="B279" s="2">
        <v>1628919</v>
      </c>
    </row>
    <row r="280" ht="15" spans="1:2">
      <c r="A280" s="2">
        <v>11023177890</v>
      </c>
      <c r="B280" s="2">
        <v>1628914</v>
      </c>
    </row>
    <row r="281" ht="15" spans="1:2">
      <c r="A281" s="2">
        <v>11022524027</v>
      </c>
      <c r="B281" s="2">
        <v>1628868</v>
      </c>
    </row>
    <row r="282" ht="15" spans="1:2">
      <c r="A282" s="2">
        <v>11021995680</v>
      </c>
      <c r="B282" s="2">
        <v>1628840</v>
      </c>
    </row>
    <row r="283" ht="15" spans="1:2">
      <c r="A283" s="2">
        <v>11020714419</v>
      </c>
      <c r="B283" s="2">
        <v>1628768</v>
      </c>
    </row>
    <row r="284" ht="15" spans="1:2">
      <c r="A284" s="2">
        <v>11019779524</v>
      </c>
      <c r="B284" s="2">
        <v>1628707</v>
      </c>
    </row>
    <row r="285" ht="15" spans="1:2">
      <c r="A285" s="2">
        <v>11017937258</v>
      </c>
      <c r="B285" s="2">
        <v>1628556</v>
      </c>
    </row>
    <row r="286" ht="15" spans="1:2">
      <c r="A286" s="2">
        <v>11017144113</v>
      </c>
      <c r="B286" s="2">
        <v>1628500</v>
      </c>
    </row>
    <row r="287" ht="15" spans="1:2">
      <c r="A287" s="2">
        <v>11016887297</v>
      </c>
      <c r="B287" s="2">
        <v>1628489</v>
      </c>
    </row>
    <row r="288" ht="15" spans="1:2">
      <c r="A288" s="2">
        <v>11016254388</v>
      </c>
      <c r="B288" s="2">
        <v>1628475</v>
      </c>
    </row>
    <row r="289" ht="15" spans="1:2">
      <c r="A289" s="2">
        <v>11010145739</v>
      </c>
      <c r="B289" s="2">
        <v>1628357</v>
      </c>
    </row>
    <row r="290" ht="15" spans="1:2">
      <c r="A290" s="2">
        <v>11009814703</v>
      </c>
      <c r="B290" s="2">
        <v>1628331</v>
      </c>
    </row>
    <row r="291" ht="15" spans="1:2">
      <c r="A291" s="2">
        <v>11007380725</v>
      </c>
      <c r="B291" s="2">
        <v>1628144</v>
      </c>
    </row>
    <row r="292" ht="15" spans="1:2">
      <c r="A292" s="2">
        <v>11006899627</v>
      </c>
      <c r="B292" s="2">
        <v>1628123</v>
      </c>
    </row>
    <row r="293" ht="15" spans="1:2">
      <c r="A293" s="2">
        <v>11006889890</v>
      </c>
      <c r="B293" s="2">
        <v>1628122</v>
      </c>
    </row>
    <row r="294" ht="15" spans="1:2">
      <c r="A294" s="2">
        <v>11004715318</v>
      </c>
      <c r="B294" s="2">
        <v>1628008</v>
      </c>
    </row>
    <row r="295" ht="15" spans="1:2">
      <c r="A295" s="2">
        <v>11004188399</v>
      </c>
      <c r="B295" s="2">
        <v>1627982</v>
      </c>
    </row>
    <row r="296" ht="15" spans="1:2">
      <c r="A296" s="2">
        <v>11001694254</v>
      </c>
      <c r="B296" s="2">
        <v>1627850</v>
      </c>
    </row>
    <row r="297" ht="15" spans="1:2">
      <c r="A297" s="2">
        <v>11000422096</v>
      </c>
      <c r="B297" s="2">
        <v>1627765</v>
      </c>
    </row>
    <row r="298" ht="15" spans="1:2">
      <c r="A298" s="2">
        <v>11000382666</v>
      </c>
      <c r="B298" s="2">
        <v>1627761</v>
      </c>
    </row>
    <row r="299" ht="15" spans="1:2">
      <c r="A299" s="2">
        <v>10998499191</v>
      </c>
      <c r="B299" s="2">
        <v>1627668</v>
      </c>
    </row>
    <row r="300" ht="15" spans="1:2">
      <c r="A300" s="2">
        <v>10998210133</v>
      </c>
      <c r="B300" s="2">
        <v>1627653</v>
      </c>
    </row>
    <row r="301" ht="15" spans="1:2">
      <c r="A301" s="2">
        <v>10996903435</v>
      </c>
      <c r="B301" s="2">
        <v>1627562</v>
      </c>
    </row>
    <row r="302" ht="15" spans="1:2">
      <c r="A302" s="2">
        <v>10996338613</v>
      </c>
      <c r="B302" s="2">
        <v>1627531</v>
      </c>
    </row>
    <row r="303" ht="15" spans="1:2">
      <c r="A303" s="2">
        <v>10995443740</v>
      </c>
      <c r="B303" s="2">
        <v>1627488</v>
      </c>
    </row>
    <row r="304" ht="15" spans="1:2">
      <c r="A304" s="2">
        <v>10994598887</v>
      </c>
      <c r="B304" s="2">
        <v>1627424</v>
      </c>
    </row>
    <row r="305" ht="15" spans="1:2">
      <c r="A305" s="2">
        <v>10994519293</v>
      </c>
      <c r="B305" s="2">
        <v>1627419</v>
      </c>
    </row>
    <row r="306" ht="15" spans="1:2">
      <c r="A306" s="2">
        <v>10993992154</v>
      </c>
      <c r="B306" s="2">
        <v>1627374</v>
      </c>
    </row>
    <row r="307" ht="15" spans="1:2">
      <c r="A307" s="2">
        <v>10993182308</v>
      </c>
      <c r="B307" s="2">
        <v>1627329</v>
      </c>
    </row>
    <row r="308" ht="15" spans="1:2">
      <c r="A308" s="2">
        <v>10993024900</v>
      </c>
      <c r="B308" s="2">
        <v>1627319</v>
      </c>
    </row>
    <row r="309" ht="15" spans="1:2">
      <c r="A309" s="2">
        <v>10991944424</v>
      </c>
      <c r="B309" s="2">
        <v>1627227</v>
      </c>
    </row>
    <row r="310" ht="15" spans="1:2">
      <c r="A310" s="2">
        <v>10991800587</v>
      </c>
      <c r="B310" s="2">
        <v>1627217</v>
      </c>
    </row>
    <row r="311" ht="15" spans="1:2">
      <c r="A311" s="2">
        <v>10989962605</v>
      </c>
      <c r="B311" s="2">
        <v>1627072</v>
      </c>
    </row>
    <row r="312" ht="15" spans="1:2">
      <c r="A312" s="2">
        <v>10989032474</v>
      </c>
      <c r="B312" s="2">
        <v>1626951</v>
      </c>
    </row>
    <row r="313" ht="15" spans="1:2">
      <c r="A313" s="2">
        <v>10987861376</v>
      </c>
      <c r="B313" s="2">
        <v>1626838</v>
      </c>
    </row>
    <row r="314" ht="15" spans="1:2">
      <c r="A314" s="2">
        <v>10987422435</v>
      </c>
      <c r="B314" s="2">
        <v>1626804</v>
      </c>
    </row>
    <row r="315" ht="15" spans="1:2">
      <c r="A315" s="2">
        <v>10987407957</v>
      </c>
      <c r="B315" s="2">
        <v>1626802</v>
      </c>
    </row>
    <row r="316" ht="15" spans="1:2">
      <c r="A316" s="2">
        <v>10987276280</v>
      </c>
      <c r="B316" s="2">
        <v>1626798</v>
      </c>
    </row>
    <row r="317" ht="15" spans="1:2">
      <c r="A317" s="2">
        <v>10987013779</v>
      </c>
      <c r="B317" s="2">
        <v>1626789</v>
      </c>
    </row>
    <row r="318" ht="15" spans="1:2">
      <c r="A318" s="2">
        <v>10986469912</v>
      </c>
      <c r="B318" s="2">
        <v>1626754</v>
      </c>
    </row>
    <row r="319" ht="15" spans="1:2">
      <c r="A319" s="2">
        <v>10986443832</v>
      </c>
      <c r="B319" s="2">
        <v>1626753</v>
      </c>
    </row>
    <row r="320" ht="15" spans="1:2">
      <c r="A320" s="2">
        <v>10986417679</v>
      </c>
      <c r="B320" s="2">
        <v>1626749</v>
      </c>
    </row>
    <row r="321" ht="15" spans="1:2">
      <c r="A321" s="2">
        <v>10986394067</v>
      </c>
      <c r="B321" s="2">
        <v>1626745</v>
      </c>
    </row>
    <row r="322" ht="15" spans="1:2">
      <c r="A322" s="2">
        <v>10986206674</v>
      </c>
      <c r="B322" s="2">
        <v>1626736</v>
      </c>
    </row>
    <row r="323" ht="15" spans="1:2">
      <c r="A323" s="2">
        <v>10982733933</v>
      </c>
      <c r="B323" s="2">
        <v>1626734</v>
      </c>
    </row>
    <row r="324" ht="15" spans="1:2">
      <c r="A324" s="2">
        <v>10985564300</v>
      </c>
      <c r="B324" s="2">
        <v>1626692</v>
      </c>
    </row>
    <row r="325" ht="15" spans="1:2">
      <c r="A325" s="2">
        <v>10982762517</v>
      </c>
      <c r="B325" s="2">
        <v>1626545</v>
      </c>
    </row>
    <row r="326" ht="15" spans="1:2">
      <c r="A326" s="2">
        <v>10982498229</v>
      </c>
      <c r="B326" s="2">
        <v>1626511</v>
      </c>
    </row>
    <row r="327" ht="15" spans="1:2">
      <c r="A327" s="2">
        <v>10982302573</v>
      </c>
      <c r="B327" s="2">
        <v>1626495</v>
      </c>
    </row>
    <row r="328" ht="15" spans="1:2">
      <c r="A328" s="2">
        <v>10981935761</v>
      </c>
      <c r="B328" s="2">
        <v>1626459</v>
      </c>
    </row>
    <row r="329" ht="15" spans="1:2">
      <c r="A329" s="2">
        <v>10981457641</v>
      </c>
      <c r="B329" s="2">
        <v>1626412</v>
      </c>
    </row>
    <row r="330" ht="15" spans="1:2">
      <c r="A330" s="2">
        <v>10981196343</v>
      </c>
      <c r="B330" s="2">
        <v>1626390</v>
      </c>
    </row>
    <row r="331" ht="15" spans="1:2">
      <c r="A331" s="2">
        <v>10981193681</v>
      </c>
      <c r="B331" s="2">
        <v>1626386</v>
      </c>
    </row>
    <row r="332" ht="15" spans="1:2">
      <c r="A332" s="2">
        <v>10981047479</v>
      </c>
      <c r="B332" s="2">
        <v>1626385</v>
      </c>
    </row>
    <row r="333" ht="15" spans="1:2">
      <c r="A333" s="2">
        <v>10980462487</v>
      </c>
      <c r="B333" s="2">
        <v>1626312</v>
      </c>
    </row>
    <row r="334" ht="15" spans="1:2">
      <c r="A334" s="2">
        <v>10979495253</v>
      </c>
      <c r="B334" s="2">
        <v>1626219</v>
      </c>
    </row>
    <row r="335" ht="15" spans="1:2">
      <c r="A335" s="2">
        <v>10977924021</v>
      </c>
      <c r="B335" s="2">
        <v>1626089</v>
      </c>
    </row>
    <row r="336" ht="15" spans="1:2">
      <c r="A336" s="2">
        <v>10977270801</v>
      </c>
      <c r="B336" s="2">
        <v>1626027</v>
      </c>
    </row>
    <row r="337" ht="15" spans="1:2">
      <c r="A337" s="2">
        <v>10976452196</v>
      </c>
      <c r="B337" s="2">
        <v>1625933</v>
      </c>
    </row>
    <row r="338" ht="15" spans="1:2">
      <c r="A338" s="2">
        <v>10975376171</v>
      </c>
      <c r="B338" s="2">
        <v>1625817</v>
      </c>
    </row>
    <row r="339" ht="15" spans="1:2">
      <c r="A339" s="2">
        <v>10975282025</v>
      </c>
      <c r="B339" s="2">
        <v>1625810</v>
      </c>
    </row>
    <row r="340" ht="15" spans="1:2">
      <c r="A340" s="2">
        <v>10974734880</v>
      </c>
      <c r="B340" s="2">
        <v>1625779</v>
      </c>
    </row>
    <row r="341" ht="15" spans="1:2">
      <c r="A341" s="2">
        <v>10974686654</v>
      </c>
      <c r="B341" s="2">
        <v>1625768</v>
      </c>
    </row>
    <row r="342" ht="15" spans="1:2">
      <c r="A342" s="2">
        <v>10974108560</v>
      </c>
      <c r="B342" s="2">
        <v>1625735</v>
      </c>
    </row>
    <row r="343" ht="15" spans="1:2">
      <c r="A343" s="2">
        <v>10973534681</v>
      </c>
      <c r="B343" s="2">
        <v>1625702</v>
      </c>
    </row>
    <row r="344" ht="15" spans="1:2">
      <c r="A344" s="2">
        <v>10973218029</v>
      </c>
      <c r="B344" s="2">
        <v>1625679</v>
      </c>
    </row>
    <row r="345" ht="15" spans="1:2">
      <c r="A345" s="2">
        <v>10970476310</v>
      </c>
      <c r="B345" s="2">
        <v>1625451</v>
      </c>
    </row>
    <row r="346" ht="15" spans="1:2">
      <c r="A346" s="3">
        <v>1.10334873381625e+17</v>
      </c>
      <c r="B346" s="2">
        <v>1625397</v>
      </c>
    </row>
    <row r="347" ht="15" spans="1:2">
      <c r="A347" s="2">
        <v>10969991264</v>
      </c>
      <c r="B347" s="2">
        <v>1625392</v>
      </c>
    </row>
    <row r="348" ht="15" spans="1:2">
      <c r="A348" s="2">
        <v>10969815499</v>
      </c>
      <c r="B348" s="2">
        <v>1625378</v>
      </c>
    </row>
    <row r="349" ht="15" spans="1:2">
      <c r="A349" s="2">
        <v>10969514921</v>
      </c>
      <c r="B349" s="2">
        <v>1625338</v>
      </c>
    </row>
    <row r="350" ht="15" spans="1:2">
      <c r="A350" s="2">
        <v>10969343976</v>
      </c>
      <c r="B350" s="2">
        <v>1625321</v>
      </c>
    </row>
    <row r="351" ht="15" spans="1:2">
      <c r="A351" s="2">
        <v>10967567380</v>
      </c>
      <c r="B351" s="2">
        <v>1625161</v>
      </c>
    </row>
    <row r="352" ht="15" spans="1:2">
      <c r="A352" s="2">
        <v>10967093732</v>
      </c>
      <c r="B352" s="2">
        <v>1625117</v>
      </c>
    </row>
    <row r="353" ht="15" spans="1:2">
      <c r="A353" s="2">
        <v>10965726848</v>
      </c>
      <c r="B353" s="2">
        <v>1624969</v>
      </c>
    </row>
    <row r="354" ht="15" spans="1:2">
      <c r="A354" s="2">
        <v>10965387401</v>
      </c>
      <c r="B354" s="2">
        <v>1624930</v>
      </c>
    </row>
    <row r="355" ht="15" spans="1:2">
      <c r="A355" s="2">
        <v>10963304163</v>
      </c>
      <c r="B355" s="2">
        <v>1624743</v>
      </c>
    </row>
    <row r="356" ht="15" spans="1:2">
      <c r="A356" s="2">
        <v>10963245748</v>
      </c>
      <c r="B356" s="2">
        <v>1624739</v>
      </c>
    </row>
    <row r="357" ht="15" spans="1:2">
      <c r="A357" s="2">
        <v>10962965834</v>
      </c>
      <c r="B357" s="2">
        <v>1624717</v>
      </c>
    </row>
    <row r="358" ht="15" spans="1:2">
      <c r="A358" s="2">
        <v>10961643977</v>
      </c>
      <c r="B358" s="2">
        <v>1624589</v>
      </c>
    </row>
    <row r="359" ht="15" spans="1:2">
      <c r="A359" s="2">
        <v>10960649054</v>
      </c>
      <c r="B359" s="2">
        <v>1624487</v>
      </c>
    </row>
    <row r="360" ht="15" spans="1:2">
      <c r="A360" s="2">
        <v>10960488488</v>
      </c>
      <c r="B360" s="2">
        <v>1624469</v>
      </c>
    </row>
    <row r="361" ht="15" spans="1:2">
      <c r="A361" s="2">
        <v>10959878572</v>
      </c>
      <c r="B361" s="2">
        <v>1624400</v>
      </c>
    </row>
    <row r="362" ht="15" spans="1:2">
      <c r="A362" s="2">
        <v>10958673018</v>
      </c>
      <c r="B362" s="2">
        <v>1624267</v>
      </c>
    </row>
    <row r="363" ht="15" spans="1:2">
      <c r="A363" s="2">
        <v>10958573771</v>
      </c>
      <c r="B363" s="2">
        <v>1624259</v>
      </c>
    </row>
    <row r="364" ht="15" spans="1:2">
      <c r="A364" s="2">
        <v>10957789889</v>
      </c>
      <c r="B364" s="2">
        <v>1624170</v>
      </c>
    </row>
    <row r="365" ht="15" spans="1:2">
      <c r="A365" s="2">
        <v>10957558571</v>
      </c>
      <c r="B365" s="2">
        <v>1624130</v>
      </c>
    </row>
    <row r="366" ht="15" spans="1:2">
      <c r="A366" s="2">
        <v>10956839412</v>
      </c>
      <c r="B366" s="2">
        <v>1624004</v>
      </c>
    </row>
    <row r="367" ht="15" spans="1:2">
      <c r="A367" s="2">
        <v>10956712451</v>
      </c>
      <c r="B367" s="2">
        <v>1623989</v>
      </c>
    </row>
    <row r="368" ht="15" spans="1:2">
      <c r="A368" s="2">
        <v>10956673209</v>
      </c>
      <c r="B368" s="2">
        <v>1623983</v>
      </c>
    </row>
    <row r="369" ht="15" spans="1:2">
      <c r="A369" s="2">
        <v>10956248267</v>
      </c>
      <c r="B369" s="2">
        <v>1623931</v>
      </c>
    </row>
    <row r="370" ht="15" spans="1:2">
      <c r="A370" s="2">
        <v>10956225880</v>
      </c>
      <c r="B370" s="2">
        <v>1623925</v>
      </c>
    </row>
    <row r="371" ht="15" spans="1:2">
      <c r="A371" s="2">
        <v>10955932865</v>
      </c>
      <c r="B371" s="2">
        <v>1623900</v>
      </c>
    </row>
    <row r="372" ht="15" spans="1:2">
      <c r="A372" s="2">
        <v>10955687475</v>
      </c>
      <c r="B372" s="2">
        <v>1623872</v>
      </c>
    </row>
    <row r="373" ht="15" spans="1:2">
      <c r="A373" s="2">
        <v>10955298586</v>
      </c>
      <c r="B373" s="2">
        <v>1623836</v>
      </c>
    </row>
    <row r="374" ht="15" spans="1:2">
      <c r="A374" s="2">
        <v>10954675065</v>
      </c>
      <c r="B374" s="2">
        <v>1623788</v>
      </c>
    </row>
    <row r="375" ht="15" spans="1:2">
      <c r="A375" s="2">
        <v>10952730104</v>
      </c>
      <c r="B375" s="2">
        <v>1623605</v>
      </c>
    </row>
    <row r="376" ht="15" spans="1:2">
      <c r="A376" s="2">
        <v>10951663041</v>
      </c>
      <c r="B376" s="2">
        <v>1623455</v>
      </c>
    </row>
    <row r="377" ht="15" spans="1:2">
      <c r="A377" s="2">
        <v>10951645823</v>
      </c>
      <c r="B377" s="2">
        <v>1623454</v>
      </c>
    </row>
    <row r="378" ht="15" spans="1:2">
      <c r="A378" s="2">
        <v>10949987179</v>
      </c>
      <c r="B378" s="2">
        <v>1623260</v>
      </c>
    </row>
    <row r="379" ht="15" spans="1:2">
      <c r="A379" s="2">
        <v>10949881235</v>
      </c>
      <c r="B379" s="2">
        <v>1623248</v>
      </c>
    </row>
    <row r="380" ht="15" spans="1:2">
      <c r="A380" s="2">
        <v>10949756327</v>
      </c>
      <c r="B380" s="2">
        <v>1623233</v>
      </c>
    </row>
    <row r="381" ht="15" spans="1:2">
      <c r="A381" s="2">
        <v>10949320532</v>
      </c>
      <c r="B381" s="2">
        <v>1623182</v>
      </c>
    </row>
    <row r="382" ht="15" spans="1:2">
      <c r="A382" s="2">
        <v>10948211392</v>
      </c>
      <c r="B382" s="2">
        <v>1623016</v>
      </c>
    </row>
    <row r="383" ht="15" spans="1:2">
      <c r="A383" s="2">
        <v>10947702138</v>
      </c>
      <c r="B383" s="2">
        <v>1622947</v>
      </c>
    </row>
    <row r="384" ht="15" spans="1:2">
      <c r="A384" s="2">
        <v>10947703487</v>
      </c>
      <c r="B384" s="2">
        <v>1622946</v>
      </c>
    </row>
    <row r="385" ht="15" spans="1:2">
      <c r="A385" s="2">
        <v>10947412053</v>
      </c>
      <c r="B385" s="2">
        <v>1622917</v>
      </c>
    </row>
    <row r="386" ht="15" spans="1:2">
      <c r="A386" s="2">
        <v>10947399468</v>
      </c>
      <c r="B386" s="2">
        <v>1622916</v>
      </c>
    </row>
    <row r="387" ht="15" spans="1:2">
      <c r="A387" s="2">
        <v>10947103413</v>
      </c>
      <c r="B387" s="2">
        <v>1622887</v>
      </c>
    </row>
    <row r="388" ht="15" spans="1:2">
      <c r="A388" s="2">
        <v>10946549453</v>
      </c>
      <c r="B388" s="2">
        <v>1622836</v>
      </c>
    </row>
    <row r="389" ht="15" spans="1:2">
      <c r="A389" s="2">
        <v>10946003134</v>
      </c>
      <c r="B389" s="2">
        <v>1622783</v>
      </c>
    </row>
    <row r="390" ht="15" spans="1:2">
      <c r="A390" s="2">
        <v>10944499835</v>
      </c>
      <c r="B390" s="2">
        <v>1622659</v>
      </c>
    </row>
    <row r="391" ht="15" spans="1:2">
      <c r="A391" s="2">
        <v>10943734678</v>
      </c>
      <c r="B391" s="2">
        <v>1622586</v>
      </c>
    </row>
    <row r="392" ht="15" spans="1:2">
      <c r="A392" s="2">
        <v>10943211345</v>
      </c>
      <c r="B392" s="2">
        <v>1622517</v>
      </c>
    </row>
    <row r="393" ht="15" spans="1:2">
      <c r="A393" s="2">
        <v>10942291540</v>
      </c>
      <c r="B393" s="2">
        <v>1622421</v>
      </c>
    </row>
    <row r="394" ht="15" spans="1:2">
      <c r="A394" s="2">
        <v>10942026240</v>
      </c>
      <c r="B394" s="2">
        <v>1622400</v>
      </c>
    </row>
    <row r="395" ht="15" spans="1:2">
      <c r="A395" s="2">
        <v>10941570672</v>
      </c>
      <c r="B395" s="2">
        <v>1622363</v>
      </c>
    </row>
    <row r="396" ht="15" spans="1:2">
      <c r="A396" s="2">
        <v>10941072541</v>
      </c>
      <c r="B396" s="2">
        <v>1622312</v>
      </c>
    </row>
    <row r="397" ht="15" spans="1:2">
      <c r="A397" s="2">
        <v>10940966322</v>
      </c>
      <c r="B397" s="2">
        <v>1622300</v>
      </c>
    </row>
    <row r="398" ht="15" spans="1:2">
      <c r="A398" s="2">
        <v>10939625712</v>
      </c>
      <c r="B398" s="2">
        <v>1622178</v>
      </c>
    </row>
    <row r="399" ht="15" spans="1:2">
      <c r="A399" s="2">
        <v>10937616942</v>
      </c>
      <c r="B399" s="2">
        <v>1622157</v>
      </c>
    </row>
    <row r="400" ht="15" spans="1:2">
      <c r="A400" s="2">
        <v>10938694701</v>
      </c>
      <c r="B400" s="2">
        <v>1622052</v>
      </c>
    </row>
    <row r="401" ht="15" spans="1:2">
      <c r="A401" s="2">
        <v>10938374208</v>
      </c>
      <c r="B401" s="2">
        <v>1622010</v>
      </c>
    </row>
    <row r="402" ht="15" spans="1:2">
      <c r="A402" s="2">
        <v>10937913240</v>
      </c>
      <c r="B402" s="2">
        <v>1621965</v>
      </c>
    </row>
    <row r="403" ht="15" spans="1:2">
      <c r="A403" s="2">
        <v>10936991210</v>
      </c>
      <c r="B403" s="2">
        <v>1621874</v>
      </c>
    </row>
    <row r="404" ht="15" spans="1:2">
      <c r="A404" s="2">
        <v>10935260278</v>
      </c>
      <c r="B404" s="2">
        <v>1621751</v>
      </c>
    </row>
    <row r="405" ht="15" spans="1:2">
      <c r="A405" s="2">
        <v>10934242496</v>
      </c>
      <c r="B405" s="2">
        <v>1621653</v>
      </c>
    </row>
    <row r="406" ht="15" spans="1:2">
      <c r="A406" s="2">
        <v>10933906450</v>
      </c>
      <c r="B406" s="2">
        <v>1621628</v>
      </c>
    </row>
    <row r="407" ht="15" spans="1:2">
      <c r="A407" s="2">
        <v>10932477145</v>
      </c>
      <c r="B407" s="2">
        <v>1621497</v>
      </c>
    </row>
    <row r="408" ht="15" spans="1:2">
      <c r="A408" s="2">
        <v>10932062510</v>
      </c>
      <c r="B408" s="2">
        <v>1621453</v>
      </c>
    </row>
    <row r="409" ht="15" spans="1:2">
      <c r="A409" s="2">
        <v>10931954832</v>
      </c>
      <c r="B409" s="2">
        <v>1621448</v>
      </c>
    </row>
    <row r="410" ht="15" spans="1:2">
      <c r="A410" s="2">
        <v>10930181607</v>
      </c>
      <c r="B410" s="2">
        <v>1621277</v>
      </c>
    </row>
    <row r="411" ht="15" spans="1:2">
      <c r="A411" s="2">
        <v>10929358918</v>
      </c>
      <c r="B411" s="2">
        <v>1621173</v>
      </c>
    </row>
    <row r="412" ht="15" spans="1:2">
      <c r="A412" s="2">
        <v>10928937717</v>
      </c>
      <c r="B412" s="2">
        <v>1621102</v>
      </c>
    </row>
    <row r="413" ht="15" spans="1:2">
      <c r="A413" s="2">
        <v>10928783935</v>
      </c>
      <c r="B413" s="2">
        <v>1621086</v>
      </c>
    </row>
    <row r="414" ht="15" spans="1:2">
      <c r="A414" s="2">
        <v>10928222056</v>
      </c>
      <c r="B414" s="2">
        <v>1621027</v>
      </c>
    </row>
    <row r="415" ht="15" spans="1:2">
      <c r="A415" s="2">
        <v>10927535956</v>
      </c>
      <c r="B415" s="2">
        <v>1620970</v>
      </c>
    </row>
    <row r="416" ht="15" spans="1:2">
      <c r="A416" s="2">
        <v>10924233358</v>
      </c>
      <c r="B416" s="2">
        <v>1620694</v>
      </c>
    </row>
    <row r="417" ht="15" spans="1:2">
      <c r="A417" s="2">
        <v>10923753624</v>
      </c>
      <c r="B417" s="2">
        <v>1620660</v>
      </c>
    </row>
    <row r="418" ht="15" spans="1:2">
      <c r="A418" s="2">
        <v>10921744448</v>
      </c>
      <c r="B418" s="2">
        <v>1620440</v>
      </c>
    </row>
    <row r="419" ht="15" spans="1:2">
      <c r="A419" s="2">
        <v>10919303056</v>
      </c>
      <c r="B419" s="2">
        <v>1620152</v>
      </c>
    </row>
    <row r="420" ht="15" spans="1:2">
      <c r="A420" s="2">
        <v>10918707126</v>
      </c>
      <c r="B420" s="2">
        <v>1620078</v>
      </c>
    </row>
    <row r="421" ht="15" spans="1:2">
      <c r="A421" s="2">
        <v>10917021346</v>
      </c>
      <c r="B421" s="2">
        <v>1619916</v>
      </c>
    </row>
    <row r="422" ht="15" spans="1:2">
      <c r="A422" s="2">
        <v>10916700882</v>
      </c>
      <c r="B422" s="2">
        <v>1619890</v>
      </c>
    </row>
    <row r="423" ht="15" spans="1:2">
      <c r="A423" s="2">
        <v>10916630579</v>
      </c>
      <c r="B423" s="2">
        <v>1619880</v>
      </c>
    </row>
    <row r="424" ht="15" spans="1:2">
      <c r="A424" s="2">
        <v>10916609805</v>
      </c>
      <c r="B424" s="2">
        <v>1619879</v>
      </c>
    </row>
    <row r="425" ht="15" spans="1:2">
      <c r="A425" s="2">
        <v>10916334005</v>
      </c>
      <c r="B425" s="2">
        <v>1619856</v>
      </c>
    </row>
    <row r="426" ht="15" spans="1:2">
      <c r="A426" s="2">
        <v>10915166272</v>
      </c>
      <c r="B426" s="2">
        <v>1619727</v>
      </c>
    </row>
    <row r="427" ht="15" spans="1:2">
      <c r="A427" s="2">
        <v>10915106095</v>
      </c>
      <c r="B427" s="2">
        <v>1619717</v>
      </c>
    </row>
    <row r="428" ht="15" spans="1:2">
      <c r="A428" s="2">
        <v>10913375056</v>
      </c>
      <c r="B428" s="2">
        <v>1619512</v>
      </c>
    </row>
    <row r="429" ht="15" spans="1:2">
      <c r="A429" s="2">
        <v>10913149395</v>
      </c>
      <c r="B429" s="2">
        <v>1619487</v>
      </c>
    </row>
    <row r="430" ht="15" spans="1:2">
      <c r="A430" s="2">
        <v>10913047800</v>
      </c>
      <c r="B430" s="2">
        <v>1619477</v>
      </c>
    </row>
    <row r="431" ht="15" spans="1:2">
      <c r="A431" s="2">
        <v>10912649083</v>
      </c>
      <c r="B431" s="2">
        <v>1619427</v>
      </c>
    </row>
    <row r="432" ht="15" spans="1:2">
      <c r="A432" s="2">
        <v>10912460465</v>
      </c>
      <c r="B432" s="2">
        <v>1619407</v>
      </c>
    </row>
    <row r="433" ht="15" spans="1:2">
      <c r="A433" s="2">
        <v>10911994846</v>
      </c>
      <c r="B433" s="2">
        <v>1619354</v>
      </c>
    </row>
    <row r="434" ht="15" spans="1:2">
      <c r="A434" s="2">
        <v>10911816016</v>
      </c>
      <c r="B434" s="2">
        <v>1619332</v>
      </c>
    </row>
    <row r="435" ht="15" spans="1:2">
      <c r="A435" s="2">
        <v>10910863674</v>
      </c>
      <c r="B435" s="2">
        <v>1619186</v>
      </c>
    </row>
    <row r="436" ht="15" spans="1:2">
      <c r="A436" s="2">
        <v>10909934879</v>
      </c>
      <c r="B436" s="2">
        <v>1619050</v>
      </c>
    </row>
    <row r="437" ht="15" spans="1:2">
      <c r="A437" s="2">
        <v>10909931180</v>
      </c>
      <c r="B437" s="2">
        <v>1619047</v>
      </c>
    </row>
    <row r="438" ht="15" spans="1:2">
      <c r="A438" s="2">
        <v>10909814231</v>
      </c>
      <c r="B438" s="2">
        <v>1619039</v>
      </c>
    </row>
    <row r="439" ht="15" spans="1:2">
      <c r="A439" s="2">
        <v>10909036283</v>
      </c>
      <c r="B439" s="2">
        <v>1618962</v>
      </c>
    </row>
    <row r="440" ht="15" spans="1:2">
      <c r="A440" s="2">
        <v>10906739751</v>
      </c>
      <c r="B440" s="2">
        <v>1618740</v>
      </c>
    </row>
    <row r="441" ht="15" spans="1:2">
      <c r="A441" s="2">
        <v>10906540224</v>
      </c>
      <c r="B441" s="2">
        <v>1618723</v>
      </c>
    </row>
    <row r="442" ht="15" spans="1:2">
      <c r="A442" s="2">
        <v>10905134188</v>
      </c>
      <c r="B442" s="2">
        <v>1618563</v>
      </c>
    </row>
    <row r="443" ht="15" spans="1:2">
      <c r="A443" s="2">
        <v>10904411587</v>
      </c>
      <c r="B443" s="2">
        <v>1618504</v>
      </c>
    </row>
    <row r="444" ht="15" spans="1:2">
      <c r="A444" s="2">
        <v>10904241735</v>
      </c>
      <c r="B444" s="2">
        <v>1618485</v>
      </c>
    </row>
    <row r="445" ht="15" spans="1:2">
      <c r="A445" s="2">
        <v>10902839599</v>
      </c>
      <c r="B445" s="2">
        <v>1618341</v>
      </c>
    </row>
    <row r="446" ht="15" spans="1:2">
      <c r="A446" s="2">
        <v>10902724297</v>
      </c>
      <c r="B446" s="2">
        <v>1618327</v>
      </c>
    </row>
    <row r="447" ht="15" spans="1:2">
      <c r="A447" s="2">
        <v>10902269626</v>
      </c>
      <c r="B447" s="2">
        <v>1618271</v>
      </c>
    </row>
    <row r="448" ht="15" spans="1:2">
      <c r="A448" s="2">
        <v>10900228042</v>
      </c>
      <c r="B448" s="2">
        <v>1618100</v>
      </c>
    </row>
    <row r="449" ht="15" spans="1:2">
      <c r="A449" s="2">
        <v>10900002808</v>
      </c>
      <c r="B449" s="2">
        <v>1618082</v>
      </c>
    </row>
    <row r="450" ht="15" spans="1:2">
      <c r="A450" s="2">
        <v>10899491111</v>
      </c>
      <c r="B450" s="2">
        <v>1618040</v>
      </c>
    </row>
    <row r="451" ht="15" spans="1:2">
      <c r="A451" s="2">
        <v>10899438699</v>
      </c>
      <c r="B451" s="2">
        <v>1618030</v>
      </c>
    </row>
    <row r="452" ht="15" spans="1:2">
      <c r="A452" s="2">
        <v>10899413647</v>
      </c>
      <c r="B452" s="2">
        <v>1618029</v>
      </c>
    </row>
    <row r="453" ht="15" spans="1:2">
      <c r="A453" s="2">
        <v>10897662740</v>
      </c>
      <c r="B453" s="2">
        <v>1617882</v>
      </c>
    </row>
    <row r="454" ht="15" spans="1:2">
      <c r="A454" s="2">
        <v>10896619781</v>
      </c>
      <c r="B454" s="2">
        <v>1617774</v>
      </c>
    </row>
    <row r="455" ht="15" spans="1:2">
      <c r="A455" s="2">
        <v>10896560528</v>
      </c>
      <c r="B455" s="2">
        <v>1617773</v>
      </c>
    </row>
    <row r="456" ht="15" spans="1:2">
      <c r="A456" s="2">
        <v>10896201038</v>
      </c>
      <c r="B456" s="2">
        <v>1617742</v>
      </c>
    </row>
    <row r="457" ht="15" spans="1:2">
      <c r="A457" s="2">
        <v>10895958077</v>
      </c>
      <c r="B457" s="2">
        <v>1617726</v>
      </c>
    </row>
    <row r="458" ht="15" spans="1:2">
      <c r="A458" s="2">
        <v>10893513795</v>
      </c>
      <c r="B458" s="2">
        <v>1617508</v>
      </c>
    </row>
    <row r="459" ht="15" spans="1:2">
      <c r="A459" s="2">
        <v>10893444612</v>
      </c>
      <c r="B459" s="2">
        <v>1617501</v>
      </c>
    </row>
    <row r="460" ht="15" spans="1:2">
      <c r="A460" s="2">
        <v>10893060855</v>
      </c>
      <c r="B460" s="2">
        <v>1617453</v>
      </c>
    </row>
    <row r="461" ht="15" spans="1:2">
      <c r="A461" s="2">
        <v>10890872535</v>
      </c>
      <c r="B461" s="2">
        <v>1617243</v>
      </c>
    </row>
    <row r="462" ht="15" spans="1:2">
      <c r="A462" s="2">
        <v>10890469628</v>
      </c>
      <c r="B462" s="2">
        <v>1617213</v>
      </c>
    </row>
    <row r="463" ht="15" spans="1:2">
      <c r="A463" s="2">
        <v>10888815677</v>
      </c>
      <c r="B463" s="2">
        <v>1617124</v>
      </c>
    </row>
    <row r="464" ht="15" spans="1:2">
      <c r="A464" s="2">
        <v>10888221537</v>
      </c>
      <c r="B464" s="2">
        <v>1617074</v>
      </c>
    </row>
    <row r="465" ht="15" spans="1:2">
      <c r="A465" s="2">
        <v>10886466966</v>
      </c>
      <c r="B465" s="2">
        <v>1616912</v>
      </c>
    </row>
    <row r="466" ht="15" spans="1:2">
      <c r="A466" s="2">
        <v>10886232488</v>
      </c>
      <c r="B466" s="2">
        <v>1616878</v>
      </c>
    </row>
    <row r="467" ht="15" spans="1:2">
      <c r="A467" s="2">
        <v>10883589439</v>
      </c>
      <c r="B467" s="2">
        <v>1616673</v>
      </c>
    </row>
    <row r="468" ht="15" spans="1:2">
      <c r="A468" s="2">
        <v>10880183045</v>
      </c>
      <c r="B468" s="2">
        <v>1616540</v>
      </c>
    </row>
    <row r="469" ht="15" spans="1:2">
      <c r="A469" s="2">
        <v>10877875246</v>
      </c>
      <c r="B469" s="2">
        <v>1616427</v>
      </c>
    </row>
    <row r="470" ht="15" spans="1:2">
      <c r="A470" s="2">
        <v>10877859448</v>
      </c>
      <c r="B470" s="2">
        <v>1616426</v>
      </c>
    </row>
    <row r="471" ht="15" spans="1:2">
      <c r="A471" s="2">
        <v>10876720701</v>
      </c>
      <c r="B471" s="2">
        <v>1616399</v>
      </c>
    </row>
    <row r="472" ht="15" spans="1:2">
      <c r="A472" s="2">
        <v>10875355843</v>
      </c>
      <c r="B472" s="2">
        <v>1616358</v>
      </c>
    </row>
    <row r="473" ht="15" spans="1:2">
      <c r="A473" s="2">
        <v>10870706936</v>
      </c>
      <c r="B473" s="2">
        <v>1616250</v>
      </c>
    </row>
    <row r="474" ht="15" spans="1:2">
      <c r="A474" s="2">
        <v>10869888206</v>
      </c>
      <c r="B474" s="2">
        <v>1616221</v>
      </c>
    </row>
    <row r="475" ht="15" spans="1:2">
      <c r="A475" s="2">
        <v>10866077267</v>
      </c>
      <c r="B475" s="2">
        <v>1616107</v>
      </c>
    </row>
    <row r="476" ht="15" spans="1:2">
      <c r="A476" s="2">
        <v>10864969761</v>
      </c>
      <c r="B476" s="2">
        <v>1616073</v>
      </c>
    </row>
    <row r="477" ht="15" spans="1:2">
      <c r="A477" s="2">
        <v>10863591393</v>
      </c>
      <c r="B477" s="2">
        <v>1616016</v>
      </c>
    </row>
    <row r="478" ht="15" spans="1:2">
      <c r="A478" s="2">
        <v>10862581598</v>
      </c>
      <c r="B478" s="2">
        <v>1615970</v>
      </c>
    </row>
    <row r="479" ht="15" spans="1:2">
      <c r="A479" s="2">
        <v>10859878115</v>
      </c>
      <c r="B479" s="2">
        <v>1615877</v>
      </c>
    </row>
    <row r="480" ht="15" spans="1:2">
      <c r="A480" s="2">
        <v>10854839893</v>
      </c>
      <c r="B480" s="2">
        <v>1615679</v>
      </c>
    </row>
    <row r="481" ht="15" spans="1:2">
      <c r="A481" s="2">
        <v>10851330188</v>
      </c>
      <c r="B481" s="2">
        <v>1615479</v>
      </c>
    </row>
    <row r="482" ht="15" spans="1:2">
      <c r="A482" s="2">
        <v>10850509239</v>
      </c>
      <c r="B482" s="2">
        <v>1615340</v>
      </c>
    </row>
    <row r="483" ht="15" spans="1:2">
      <c r="A483" s="2">
        <v>10849686012</v>
      </c>
      <c r="B483" s="2">
        <v>1615190</v>
      </c>
    </row>
    <row r="484" ht="15" spans="1:2">
      <c r="A484" s="2">
        <v>10849269960</v>
      </c>
      <c r="B484" s="2">
        <v>1615090</v>
      </c>
    </row>
    <row r="485" ht="15" spans="1:2">
      <c r="A485" s="2">
        <v>10849233232</v>
      </c>
      <c r="B485" s="2">
        <v>1615076</v>
      </c>
    </row>
    <row r="486" ht="15" spans="1:2">
      <c r="A486" s="2">
        <v>10848318216</v>
      </c>
      <c r="B486" s="2">
        <v>1614879</v>
      </c>
    </row>
    <row r="487" ht="15" spans="1:2">
      <c r="A487" s="2">
        <v>10848184324</v>
      </c>
      <c r="B487" s="2">
        <v>1614851</v>
      </c>
    </row>
    <row r="488" ht="15" spans="1:2">
      <c r="A488" s="2">
        <v>10848089921</v>
      </c>
      <c r="B488" s="2">
        <v>1614824</v>
      </c>
    </row>
    <row r="489" ht="15" spans="1:2">
      <c r="A489" s="2">
        <v>10848018008</v>
      </c>
      <c r="B489" s="2">
        <v>1614800</v>
      </c>
    </row>
    <row r="490" ht="15" spans="1:2">
      <c r="A490" s="2">
        <v>10847306583</v>
      </c>
      <c r="B490" s="2">
        <v>1614611</v>
      </c>
    </row>
    <row r="491" ht="15" spans="1:2">
      <c r="A491" s="2">
        <v>10847281569</v>
      </c>
      <c r="B491" s="2">
        <v>1614601</v>
      </c>
    </row>
    <row r="492" ht="15" spans="1:2">
      <c r="A492" s="2">
        <v>10847232473</v>
      </c>
      <c r="B492" s="2">
        <v>1614588</v>
      </c>
    </row>
    <row r="493" ht="15" spans="1:2">
      <c r="A493" s="2">
        <v>10846736915</v>
      </c>
      <c r="B493" s="2">
        <v>1614481</v>
      </c>
    </row>
    <row r="494" ht="15" spans="1:2">
      <c r="A494" s="2">
        <v>10846304805</v>
      </c>
      <c r="B494" s="2">
        <v>1614460</v>
      </c>
    </row>
    <row r="495" ht="15" spans="1:2">
      <c r="A495" s="2">
        <v>10846423098</v>
      </c>
      <c r="B495" s="2">
        <v>1614424</v>
      </c>
    </row>
    <row r="496" ht="15" spans="1:2">
      <c r="A496" s="2">
        <v>10846068947</v>
      </c>
      <c r="B496" s="2">
        <v>1614364</v>
      </c>
    </row>
    <row r="497" ht="15" spans="1:2">
      <c r="A497" s="2">
        <v>10845514377</v>
      </c>
      <c r="B497" s="2">
        <v>1614222</v>
      </c>
    </row>
    <row r="498" ht="15" spans="1:2">
      <c r="A498" s="2">
        <v>10845411370</v>
      </c>
      <c r="B498" s="2">
        <v>1614201</v>
      </c>
    </row>
    <row r="499" ht="15" spans="1:2">
      <c r="A499" s="2">
        <v>10843974333</v>
      </c>
      <c r="B499" s="2">
        <v>1613880</v>
      </c>
    </row>
    <row r="500" ht="15" spans="1:2">
      <c r="A500" s="2">
        <v>10843958406</v>
      </c>
      <c r="B500" s="2">
        <v>1613879</v>
      </c>
    </row>
    <row r="501" ht="15" spans="1:2">
      <c r="A501" s="2">
        <v>10843935379</v>
      </c>
      <c r="B501" s="2">
        <v>1613868</v>
      </c>
    </row>
    <row r="502" ht="15" spans="1:2">
      <c r="A502" s="2">
        <v>10843728727</v>
      </c>
      <c r="B502" s="2">
        <v>1613800</v>
      </c>
    </row>
    <row r="503" ht="15" spans="1:2">
      <c r="A503" s="2">
        <v>10843716194</v>
      </c>
      <c r="B503" s="2">
        <v>1613798</v>
      </c>
    </row>
    <row r="504" ht="15" spans="1:2">
      <c r="A504" s="2">
        <v>10843243008</v>
      </c>
      <c r="B504" s="2">
        <v>1613700</v>
      </c>
    </row>
    <row r="505" ht="15" spans="1:2">
      <c r="A505" s="2">
        <v>10843168917</v>
      </c>
      <c r="B505" s="2">
        <v>1613689</v>
      </c>
    </row>
    <row r="506" ht="15" spans="1:2">
      <c r="A506" s="2">
        <v>10843020127</v>
      </c>
      <c r="B506" s="2">
        <v>1613664</v>
      </c>
    </row>
    <row r="507" ht="15" spans="1:2">
      <c r="A507" s="2">
        <v>10842952877</v>
      </c>
      <c r="B507" s="2">
        <v>1613657</v>
      </c>
    </row>
    <row r="508" ht="15" spans="1:2">
      <c r="A508" s="2">
        <v>10842931304</v>
      </c>
      <c r="B508" s="2">
        <v>1613655</v>
      </c>
    </row>
    <row r="509" ht="15" spans="1:2">
      <c r="A509" s="2">
        <v>10842886874</v>
      </c>
      <c r="B509" s="2">
        <v>1613645</v>
      </c>
    </row>
    <row r="510" ht="15" spans="1:2">
      <c r="A510" s="2">
        <v>10842870185</v>
      </c>
      <c r="B510" s="2">
        <v>1613640</v>
      </c>
    </row>
    <row r="511" ht="15" spans="1:2">
      <c r="A511" s="2">
        <v>10841711174</v>
      </c>
      <c r="B511" s="2">
        <v>1613458</v>
      </c>
    </row>
    <row r="512" ht="15" spans="1:2">
      <c r="A512" s="2">
        <v>10840353811</v>
      </c>
      <c r="B512" s="2">
        <v>1613198</v>
      </c>
    </row>
    <row r="513" ht="15" spans="1:2">
      <c r="A513" s="2">
        <v>10838489406</v>
      </c>
      <c r="B513" s="2">
        <v>1612839</v>
      </c>
    </row>
    <row r="514" ht="15" spans="1:2">
      <c r="A514" s="2">
        <v>10838063030</v>
      </c>
      <c r="B514" s="2">
        <v>1612768</v>
      </c>
    </row>
    <row r="515" ht="15" spans="1:2">
      <c r="A515" s="2">
        <v>10837521856</v>
      </c>
      <c r="B515" s="2">
        <v>1612663</v>
      </c>
    </row>
    <row r="516" ht="15" spans="1:2">
      <c r="A516" s="2">
        <v>10837358490</v>
      </c>
      <c r="B516" s="2">
        <v>1612638</v>
      </c>
    </row>
    <row r="517" ht="15" spans="1:2">
      <c r="A517" s="2">
        <v>10837357972</v>
      </c>
      <c r="B517" s="2">
        <v>1612637</v>
      </c>
    </row>
    <row r="518" ht="15" spans="1:2">
      <c r="A518" s="2">
        <v>10837273035</v>
      </c>
      <c r="B518" s="2">
        <v>1612617</v>
      </c>
    </row>
    <row r="519" ht="15" spans="1:2">
      <c r="A519" s="2">
        <v>10836965941</v>
      </c>
      <c r="B519" s="2">
        <v>1612553</v>
      </c>
    </row>
    <row r="520" ht="15" spans="1:2">
      <c r="A520" s="2">
        <v>10835648231</v>
      </c>
      <c r="B520" s="2">
        <v>1612386</v>
      </c>
    </row>
    <row r="521" ht="15" spans="1:2">
      <c r="A521" s="2">
        <v>10833523750</v>
      </c>
      <c r="B521" s="2">
        <v>1612019</v>
      </c>
    </row>
    <row r="522" ht="15" spans="1:2">
      <c r="A522" s="2">
        <v>10832697235</v>
      </c>
      <c r="B522" s="2">
        <v>1611919</v>
      </c>
    </row>
    <row r="523" ht="15" spans="1:2">
      <c r="A523" s="2">
        <v>10831357467</v>
      </c>
      <c r="B523" s="2">
        <v>1611665</v>
      </c>
    </row>
    <row r="524" ht="15" spans="1:2">
      <c r="A524" s="2">
        <v>10830541445</v>
      </c>
      <c r="B524" s="2">
        <v>1611492</v>
      </c>
    </row>
    <row r="525" ht="15" spans="1:2">
      <c r="A525" s="2">
        <v>10829398009</v>
      </c>
      <c r="B525" s="2">
        <v>1611311</v>
      </c>
    </row>
    <row r="526" ht="15" spans="1:2">
      <c r="A526" s="2">
        <v>10824642810</v>
      </c>
      <c r="B526" s="2">
        <v>1610657</v>
      </c>
    </row>
    <row r="527" ht="15" spans="1:2">
      <c r="A527" s="2">
        <v>10821105791</v>
      </c>
      <c r="B527" s="2">
        <v>1609836</v>
      </c>
    </row>
    <row r="528" ht="15" spans="1:2">
      <c r="A528" s="2">
        <v>10821044090</v>
      </c>
      <c r="B528" s="2">
        <v>1609824</v>
      </c>
    </row>
    <row r="529" ht="15" spans="1:2">
      <c r="A529" s="2">
        <v>10819627198</v>
      </c>
      <c r="B529" s="2">
        <v>1609599</v>
      </c>
    </row>
    <row r="530" ht="15" spans="1:2">
      <c r="A530" s="2">
        <v>10818754919</v>
      </c>
      <c r="B530" s="2">
        <v>1609406</v>
      </c>
    </row>
    <row r="531" ht="15" spans="1:2">
      <c r="A531" s="2">
        <v>10818203382</v>
      </c>
      <c r="B531" s="2">
        <v>1609317</v>
      </c>
    </row>
    <row r="532" ht="15" spans="1:2">
      <c r="A532" s="2">
        <v>10816831700</v>
      </c>
      <c r="B532" s="2">
        <v>1609215</v>
      </c>
    </row>
    <row r="533" ht="15" spans="1:2">
      <c r="A533" s="2">
        <v>10817424828</v>
      </c>
      <c r="B533" s="2">
        <v>1609162</v>
      </c>
    </row>
    <row r="534" ht="15" spans="1:2">
      <c r="A534" s="2">
        <v>10816835623</v>
      </c>
      <c r="B534" s="2">
        <v>1609043</v>
      </c>
    </row>
    <row r="535" ht="15" spans="1:2">
      <c r="A535" s="2">
        <v>10816727405</v>
      </c>
      <c r="B535" s="2">
        <v>1609005</v>
      </c>
    </row>
    <row r="536" ht="15" spans="1:2">
      <c r="A536" s="2">
        <v>10815102876</v>
      </c>
      <c r="B536" s="2">
        <v>1608639</v>
      </c>
    </row>
    <row r="537" ht="15" spans="1:2">
      <c r="A537" s="2">
        <v>10814971877</v>
      </c>
      <c r="B537" s="2">
        <v>1608590</v>
      </c>
    </row>
    <row r="538" ht="15" spans="1:2">
      <c r="A538" s="2">
        <v>10814965687</v>
      </c>
      <c r="B538" s="2">
        <v>1608589</v>
      </c>
    </row>
    <row r="539" ht="15" spans="1:2">
      <c r="A539" s="2">
        <v>10814928132</v>
      </c>
      <c r="B539" s="2">
        <v>1608574</v>
      </c>
    </row>
    <row r="540" ht="15" spans="1:2">
      <c r="A540" s="2">
        <v>10814863403</v>
      </c>
      <c r="B540" s="2">
        <v>1608554</v>
      </c>
    </row>
    <row r="541" ht="15" spans="1:2">
      <c r="A541" s="2">
        <v>10814843576</v>
      </c>
      <c r="B541" s="2">
        <v>1608541</v>
      </c>
    </row>
    <row r="542" ht="15" spans="1:2">
      <c r="A542" s="2">
        <v>10814626278</v>
      </c>
      <c r="B542" s="2">
        <v>1608489</v>
      </c>
    </row>
    <row r="543" ht="15" spans="1:2">
      <c r="A543" s="2">
        <v>10814404294</v>
      </c>
      <c r="B543" s="2">
        <v>1608430</v>
      </c>
    </row>
    <row r="544" ht="15" spans="1:2">
      <c r="A544" s="2">
        <v>10814310259</v>
      </c>
      <c r="B544" s="2">
        <v>1608410</v>
      </c>
    </row>
    <row r="545" ht="15" spans="1:2">
      <c r="A545" s="2">
        <v>10814276468</v>
      </c>
      <c r="B545" s="2">
        <v>1608398</v>
      </c>
    </row>
    <row r="546" ht="15" spans="1:2">
      <c r="A546" s="2">
        <v>10813718875</v>
      </c>
      <c r="B546" s="2">
        <v>1608217</v>
      </c>
    </row>
    <row r="547" ht="15" spans="1:2">
      <c r="A547" s="2">
        <v>10813691234</v>
      </c>
      <c r="B547" s="2">
        <v>1608213</v>
      </c>
    </row>
    <row r="548" ht="15" spans="1:2">
      <c r="A548" s="2">
        <v>10813047806</v>
      </c>
      <c r="B548" s="2">
        <v>1608070</v>
      </c>
    </row>
    <row r="549" ht="15" spans="1:2">
      <c r="A549" s="2">
        <v>10813013373</v>
      </c>
      <c r="B549" s="2">
        <v>1608061</v>
      </c>
    </row>
    <row r="550" ht="15" spans="1:2">
      <c r="A550" s="2">
        <v>10812984577</v>
      </c>
      <c r="B550" s="2">
        <v>1608053</v>
      </c>
    </row>
    <row r="551" ht="15" spans="1:2">
      <c r="A551" s="1" t="s">
        <v>4117</v>
      </c>
      <c r="B551" s="2">
        <v>1608005</v>
      </c>
    </row>
    <row r="552" ht="15" spans="1:2">
      <c r="A552" s="2">
        <v>10811182602</v>
      </c>
      <c r="B552" s="2">
        <v>1607561</v>
      </c>
    </row>
    <row r="553" ht="15" spans="1:2">
      <c r="A553" s="2">
        <v>10811105902</v>
      </c>
      <c r="B553" s="2">
        <v>1607529</v>
      </c>
    </row>
    <row r="554" ht="15" spans="1:2">
      <c r="A554" s="2">
        <v>10810740683</v>
      </c>
      <c r="B554" s="2">
        <v>1607428</v>
      </c>
    </row>
    <row r="555" ht="15" spans="1:2">
      <c r="A555" s="2">
        <v>10809776639</v>
      </c>
      <c r="B555" s="2">
        <v>1607232</v>
      </c>
    </row>
    <row r="556" ht="15" spans="1:2">
      <c r="A556" s="2">
        <v>10807852481</v>
      </c>
      <c r="B556" s="2">
        <v>1606876</v>
      </c>
    </row>
    <row r="557" ht="15" spans="1:2">
      <c r="A557" s="2">
        <v>10807568223</v>
      </c>
      <c r="B557" s="2">
        <v>1606848</v>
      </c>
    </row>
    <row r="558" ht="15" spans="1:2">
      <c r="A558" s="2">
        <v>10807003527</v>
      </c>
      <c r="B558" s="2">
        <v>1606727</v>
      </c>
    </row>
    <row r="559" ht="15" spans="1:2">
      <c r="A559" s="2">
        <v>10806296855</v>
      </c>
      <c r="B559" s="2">
        <v>1606607</v>
      </c>
    </row>
    <row r="560" ht="15" spans="1:2">
      <c r="A560" s="2">
        <v>10806086440</v>
      </c>
      <c r="B560" s="2">
        <v>1606542</v>
      </c>
    </row>
    <row r="561" ht="15" spans="1:2">
      <c r="A561" s="2">
        <v>10805602236</v>
      </c>
      <c r="B561" s="2">
        <v>1606408</v>
      </c>
    </row>
    <row r="562" ht="15" spans="1:2">
      <c r="A562" s="2">
        <v>10804666291</v>
      </c>
      <c r="B562" s="2">
        <v>1606195</v>
      </c>
    </row>
    <row r="563" ht="15" spans="1:2">
      <c r="A563" s="2">
        <v>10804588140</v>
      </c>
      <c r="B563" s="2">
        <v>1606171</v>
      </c>
    </row>
    <row r="564" ht="15" spans="1:2">
      <c r="A564" s="2">
        <v>10804528405</v>
      </c>
      <c r="B564" s="2">
        <v>1606141</v>
      </c>
    </row>
    <row r="565" ht="15" spans="1:2">
      <c r="A565" s="2">
        <v>10803926578</v>
      </c>
      <c r="B565" s="2">
        <v>1605974</v>
      </c>
    </row>
    <row r="566" ht="15" spans="1:2">
      <c r="A566" s="2">
        <v>10803734056</v>
      </c>
      <c r="B566" s="2">
        <v>1605932</v>
      </c>
    </row>
    <row r="567" ht="15" spans="1:2">
      <c r="A567" s="2">
        <v>10803306430</v>
      </c>
      <c r="B567" s="2">
        <v>1605872</v>
      </c>
    </row>
    <row r="568" ht="15" spans="1:2">
      <c r="A568" s="2">
        <v>10803166480</v>
      </c>
      <c r="B568" s="2">
        <v>1605840</v>
      </c>
    </row>
    <row r="569" ht="15" spans="1:2">
      <c r="A569" s="2">
        <v>10801067611</v>
      </c>
      <c r="B569" s="2">
        <v>1605469</v>
      </c>
    </row>
    <row r="570" ht="15" spans="1:2">
      <c r="A570" s="2">
        <v>10801295589</v>
      </c>
      <c r="B570" s="2">
        <v>1605163</v>
      </c>
    </row>
    <row r="571" ht="15" spans="1:2">
      <c r="A571" s="2">
        <v>10801243884</v>
      </c>
      <c r="B571" s="2">
        <v>1605149</v>
      </c>
    </row>
    <row r="572" ht="15" spans="1:2">
      <c r="A572" s="2">
        <v>10801102366</v>
      </c>
      <c r="B572" s="2">
        <v>1605114</v>
      </c>
    </row>
    <row r="573" ht="15" spans="1:2">
      <c r="A573" s="2">
        <v>10762115137</v>
      </c>
      <c r="B573" s="2">
        <v>1605067</v>
      </c>
    </row>
    <row r="574" ht="15" spans="1:2">
      <c r="A574" s="2">
        <v>10761880958</v>
      </c>
      <c r="B574" s="2">
        <v>1605024</v>
      </c>
    </row>
    <row r="575" ht="15" spans="1:2">
      <c r="A575" s="2">
        <v>10761172680</v>
      </c>
      <c r="B575" s="2">
        <v>1604891</v>
      </c>
    </row>
    <row r="576" ht="15" spans="1:2">
      <c r="A576" s="2">
        <v>10761149337</v>
      </c>
      <c r="B576" s="2">
        <v>1604883</v>
      </c>
    </row>
    <row r="577" ht="15" spans="1:2">
      <c r="A577" s="3">
        <v>1.09119948461604e+17</v>
      </c>
      <c r="B577" s="2">
        <v>1604792</v>
      </c>
    </row>
    <row r="578" ht="15" spans="1:2">
      <c r="A578" s="2">
        <v>10760628612</v>
      </c>
      <c r="B578" s="2">
        <v>1604758</v>
      </c>
    </row>
    <row r="579" ht="15" spans="1:2">
      <c r="A579" s="2">
        <v>10760628634</v>
      </c>
      <c r="B579" s="2">
        <v>1604747</v>
      </c>
    </row>
    <row r="580" ht="15" spans="1:2">
      <c r="A580" s="2">
        <v>10760374802</v>
      </c>
      <c r="B580" s="2">
        <v>1604689</v>
      </c>
    </row>
    <row r="581" ht="15" spans="1:2">
      <c r="A581" s="2">
        <v>10760030623</v>
      </c>
      <c r="B581" s="2">
        <v>1604626</v>
      </c>
    </row>
    <row r="582" ht="15" spans="1:2">
      <c r="A582" s="2">
        <v>10759784734</v>
      </c>
      <c r="B582" s="2">
        <v>1604571</v>
      </c>
    </row>
    <row r="583" ht="15" spans="1:2">
      <c r="A583" s="2">
        <v>10759511180</v>
      </c>
      <c r="B583" s="2">
        <v>1604529</v>
      </c>
    </row>
    <row r="584" ht="15" spans="1:2">
      <c r="A584" s="2">
        <v>10759493246</v>
      </c>
      <c r="B584" s="2">
        <v>1604522</v>
      </c>
    </row>
    <row r="585" ht="15" spans="1:2">
      <c r="A585" s="2">
        <v>10759268794</v>
      </c>
      <c r="B585" s="2">
        <v>1604448</v>
      </c>
    </row>
    <row r="586" ht="15" spans="1:2">
      <c r="A586" s="2">
        <v>10758854041</v>
      </c>
      <c r="B586" s="2">
        <v>1604341</v>
      </c>
    </row>
    <row r="587" ht="15" spans="1:2">
      <c r="A587" s="2">
        <v>10758829455</v>
      </c>
      <c r="B587" s="2">
        <v>1604337</v>
      </c>
    </row>
    <row r="588" ht="15" spans="1:2">
      <c r="A588" s="2">
        <v>10758780122</v>
      </c>
      <c r="B588" s="2">
        <v>1604327</v>
      </c>
    </row>
    <row r="589" ht="15" spans="1:2">
      <c r="A589" s="2">
        <v>10758071722</v>
      </c>
      <c r="B589" s="2">
        <v>1604218</v>
      </c>
    </row>
    <row r="590" ht="15" spans="1:2">
      <c r="A590" s="1" t="s">
        <v>4309</v>
      </c>
      <c r="B590" s="2">
        <v>1604160</v>
      </c>
    </row>
    <row r="591" ht="15" spans="1:2">
      <c r="A591" s="2">
        <v>10757411180</v>
      </c>
      <c r="B591" s="2">
        <v>1604066</v>
      </c>
    </row>
    <row r="592" ht="15" spans="1:2">
      <c r="A592" s="2">
        <v>10757184485</v>
      </c>
      <c r="B592" s="2">
        <v>1604020</v>
      </c>
    </row>
    <row r="593" ht="15" spans="1:2">
      <c r="A593" s="2">
        <v>10756901817</v>
      </c>
      <c r="B593" s="2">
        <v>1603974</v>
      </c>
    </row>
    <row r="594" ht="15" spans="1:2">
      <c r="A594" s="2">
        <v>10756784250</v>
      </c>
      <c r="B594" s="2">
        <v>1603921</v>
      </c>
    </row>
    <row r="595" ht="15" spans="1:2">
      <c r="A595" s="2">
        <v>10756371744</v>
      </c>
      <c r="B595" s="2">
        <v>1603828</v>
      </c>
    </row>
    <row r="596" ht="15" spans="1:2">
      <c r="A596" s="2">
        <v>10756189397</v>
      </c>
      <c r="B596" s="2">
        <v>1603775</v>
      </c>
    </row>
    <row r="597" ht="15" spans="1:2">
      <c r="A597" s="2">
        <v>10756091124</v>
      </c>
      <c r="B597" s="2">
        <v>1603732</v>
      </c>
    </row>
    <row r="598" ht="15" spans="1:2">
      <c r="A598" s="2">
        <v>10755203643</v>
      </c>
      <c r="B598" s="2">
        <v>1603589</v>
      </c>
    </row>
    <row r="599" ht="15" spans="1:2">
      <c r="A599" s="2">
        <v>10754931931</v>
      </c>
      <c r="B599" s="2">
        <v>1603523</v>
      </c>
    </row>
    <row r="600" ht="15" spans="1:2">
      <c r="A600" s="2">
        <v>10754893486</v>
      </c>
      <c r="B600" s="2">
        <v>1603515</v>
      </c>
    </row>
    <row r="601" ht="15" spans="1:2">
      <c r="A601" s="2">
        <v>10754379600</v>
      </c>
      <c r="B601" s="2">
        <v>1603338</v>
      </c>
    </row>
    <row r="602" ht="15" spans="1:2">
      <c r="A602" s="2">
        <v>10754104131</v>
      </c>
      <c r="B602" s="2">
        <v>1603264</v>
      </c>
    </row>
    <row r="603" ht="15" spans="1:2">
      <c r="A603" s="2">
        <v>10754046818</v>
      </c>
      <c r="B603" s="2">
        <v>1603256</v>
      </c>
    </row>
    <row r="604" ht="15" spans="1:2">
      <c r="A604" s="2">
        <v>10753988189</v>
      </c>
      <c r="B604" s="2">
        <v>1603250</v>
      </c>
    </row>
    <row r="605" ht="15" spans="1:2">
      <c r="A605" s="2">
        <v>10753145408</v>
      </c>
      <c r="B605" s="2">
        <v>1603024</v>
      </c>
    </row>
    <row r="606" ht="15" spans="1:2">
      <c r="A606" s="2">
        <v>10752975653</v>
      </c>
      <c r="B606" s="2">
        <v>1602971</v>
      </c>
    </row>
    <row r="607" ht="15" spans="1:2">
      <c r="A607" s="2">
        <v>10752896471</v>
      </c>
      <c r="B607" s="2">
        <v>1602955</v>
      </c>
    </row>
    <row r="608" ht="15" spans="1:2">
      <c r="A608" s="2">
        <v>10752002932</v>
      </c>
      <c r="B608" s="2">
        <v>1602747</v>
      </c>
    </row>
    <row r="609" ht="15" spans="1:2">
      <c r="A609" s="2">
        <v>10751950462</v>
      </c>
      <c r="B609" s="2">
        <v>1602721</v>
      </c>
    </row>
    <row r="610" ht="15" spans="1:2">
      <c r="A610" s="2">
        <v>10751924254</v>
      </c>
      <c r="B610" s="2">
        <v>1602714</v>
      </c>
    </row>
    <row r="611" ht="15" spans="1:2">
      <c r="A611" s="2">
        <v>10751623369</v>
      </c>
      <c r="B611" s="2">
        <v>1602632</v>
      </c>
    </row>
    <row r="612" ht="15" spans="1:2">
      <c r="A612" s="2">
        <v>10751620001</v>
      </c>
      <c r="B612" s="2">
        <v>1602630</v>
      </c>
    </row>
    <row r="613" ht="15" spans="1:2">
      <c r="A613" s="2">
        <v>10751419679</v>
      </c>
      <c r="B613" s="2">
        <v>1602575</v>
      </c>
    </row>
    <row r="614" ht="15" spans="1:2">
      <c r="A614" s="2">
        <v>10750438767</v>
      </c>
      <c r="B614" s="2">
        <v>1602301</v>
      </c>
    </row>
    <row r="615" ht="15" spans="1:2">
      <c r="A615" s="2">
        <v>10750399009</v>
      </c>
      <c r="B615" s="2">
        <v>1602295</v>
      </c>
    </row>
    <row r="616" ht="15" spans="1:2">
      <c r="A616" s="2">
        <v>10720010532</v>
      </c>
      <c r="B616" s="2">
        <v>1602048</v>
      </c>
    </row>
    <row r="617" ht="15" spans="1:2">
      <c r="A617" s="2">
        <v>10719481574</v>
      </c>
      <c r="B617" s="2">
        <v>1601925</v>
      </c>
    </row>
    <row r="618" ht="15" spans="1:2">
      <c r="A618" s="2">
        <v>10718798013</v>
      </c>
      <c r="B618" s="2">
        <v>1601710</v>
      </c>
    </row>
    <row r="619" ht="15" spans="1:2">
      <c r="A619" s="2">
        <v>10718147209</v>
      </c>
      <c r="B619" s="2">
        <v>1601527</v>
      </c>
    </row>
    <row r="620" ht="15" spans="1:2">
      <c r="A620" s="2">
        <v>10717165699</v>
      </c>
      <c r="B620" s="2">
        <v>1601201</v>
      </c>
    </row>
    <row r="621" ht="15" spans="1:2">
      <c r="A621" s="2">
        <v>10716532133</v>
      </c>
      <c r="B621" s="2">
        <v>1600948</v>
      </c>
    </row>
    <row r="622" ht="15" spans="1:2">
      <c r="A622" s="2">
        <v>10716508600</v>
      </c>
      <c r="B622" s="2">
        <v>1600941</v>
      </c>
    </row>
    <row r="623" ht="15" spans="1:2">
      <c r="A623" s="2">
        <v>10716336352</v>
      </c>
      <c r="B623" s="2">
        <v>1600886</v>
      </c>
    </row>
    <row r="624" ht="15" spans="1:2">
      <c r="A624" s="2">
        <v>10716157581</v>
      </c>
      <c r="B624" s="2">
        <v>1600834</v>
      </c>
    </row>
    <row r="625" ht="15" spans="1:2">
      <c r="A625" s="2">
        <v>10716054477</v>
      </c>
      <c r="B625" s="2">
        <v>1600798</v>
      </c>
    </row>
    <row r="626" ht="15" spans="1:2">
      <c r="A626" s="2">
        <v>10716012642</v>
      </c>
      <c r="B626" s="2">
        <v>1600793</v>
      </c>
    </row>
    <row r="627" ht="15" spans="1:2">
      <c r="A627" s="2">
        <v>10715636991</v>
      </c>
      <c r="B627" s="2">
        <v>1600671</v>
      </c>
    </row>
    <row r="628" ht="15" spans="1:2">
      <c r="A628" s="2">
        <v>10715486210</v>
      </c>
      <c r="B628" s="2">
        <v>1600636</v>
      </c>
    </row>
    <row r="629" ht="15" spans="1:2">
      <c r="A629" s="2">
        <v>10715327776</v>
      </c>
      <c r="B629" s="2">
        <v>1600602</v>
      </c>
    </row>
    <row r="630" ht="15" spans="1:2">
      <c r="A630" s="2">
        <v>10878003455</v>
      </c>
      <c r="B630" s="2">
        <v>1600565</v>
      </c>
    </row>
    <row r="631" ht="15" spans="1:2">
      <c r="A631" s="2">
        <v>10714957084</v>
      </c>
      <c r="B631" s="2">
        <v>1600485</v>
      </c>
    </row>
    <row r="632" ht="15" spans="1:2">
      <c r="A632" s="2">
        <v>10714931245</v>
      </c>
      <c r="B632" s="2">
        <v>1600464</v>
      </c>
    </row>
    <row r="633" ht="15" spans="1:2">
      <c r="A633" s="2">
        <v>10714233494</v>
      </c>
      <c r="B633" s="2">
        <v>1600208</v>
      </c>
    </row>
    <row r="634" ht="15" spans="1:2">
      <c r="A634" s="2">
        <v>10714175451</v>
      </c>
      <c r="B634" s="2">
        <v>1600189</v>
      </c>
    </row>
    <row r="635" ht="15" spans="1:2">
      <c r="A635" s="2">
        <v>10714152270</v>
      </c>
      <c r="B635" s="2">
        <v>1600179</v>
      </c>
    </row>
    <row r="636" ht="15" spans="1:2">
      <c r="A636" s="2">
        <v>10713984481</v>
      </c>
      <c r="B636" s="2">
        <v>1600129</v>
      </c>
    </row>
    <row r="637" ht="15" spans="1:2">
      <c r="A637" s="2">
        <v>10713383238</v>
      </c>
      <c r="B637" s="2">
        <v>1599853</v>
      </c>
    </row>
    <row r="638" ht="15" spans="1:2">
      <c r="A638" s="2">
        <v>10713142707</v>
      </c>
      <c r="B638" s="2">
        <v>1599797</v>
      </c>
    </row>
    <row r="639" ht="15" spans="1:2">
      <c r="A639" s="2">
        <v>10713095629</v>
      </c>
      <c r="B639" s="2">
        <v>1599780</v>
      </c>
    </row>
    <row r="640" ht="15" spans="1:2">
      <c r="A640" s="2">
        <v>10712923865</v>
      </c>
      <c r="B640" s="2">
        <v>1599729</v>
      </c>
    </row>
    <row r="641" ht="15" spans="1:2">
      <c r="A641" s="2">
        <v>10712879159</v>
      </c>
      <c r="B641" s="2">
        <v>1599716</v>
      </c>
    </row>
    <row r="642" ht="15" spans="1:2">
      <c r="A642" s="2">
        <v>10712899093</v>
      </c>
      <c r="B642" s="2">
        <v>1599714</v>
      </c>
    </row>
    <row r="643" ht="15" spans="1:2">
      <c r="A643" s="2">
        <v>10712287368</v>
      </c>
      <c r="B643" s="2">
        <v>1599498</v>
      </c>
    </row>
    <row r="644" ht="15" spans="1:2">
      <c r="A644" s="2">
        <v>10712267615</v>
      </c>
      <c r="B644" s="2">
        <v>1599479</v>
      </c>
    </row>
    <row r="645" ht="15" spans="1:2">
      <c r="A645" s="2">
        <v>10711898524</v>
      </c>
      <c r="B645" s="2">
        <v>1599375</v>
      </c>
    </row>
    <row r="646" ht="15" spans="1:2">
      <c r="A646" s="2">
        <v>10710614344</v>
      </c>
      <c r="B646" s="2">
        <v>1598804</v>
      </c>
    </row>
    <row r="647" ht="15" spans="1:2">
      <c r="A647" s="2">
        <v>10709219592</v>
      </c>
      <c r="B647" s="2">
        <v>1598369</v>
      </c>
    </row>
    <row r="648" ht="15" spans="1:2">
      <c r="A648" s="2">
        <v>10709181223</v>
      </c>
      <c r="B648" s="2">
        <v>1598351</v>
      </c>
    </row>
    <row r="649" ht="15" spans="1:2">
      <c r="A649" s="2">
        <v>10709132611</v>
      </c>
      <c r="B649" s="2">
        <v>1598324</v>
      </c>
    </row>
    <row r="650" ht="15" spans="1:2">
      <c r="A650" s="2">
        <v>10709082435</v>
      </c>
      <c r="B650" s="2">
        <v>1598289</v>
      </c>
    </row>
    <row r="651" ht="15" spans="1:2">
      <c r="A651" s="2">
        <v>10708866523</v>
      </c>
      <c r="B651" s="2">
        <v>1598223</v>
      </c>
    </row>
    <row r="652" ht="15" spans="1:2">
      <c r="A652" s="2">
        <v>10708715573</v>
      </c>
      <c r="B652" s="2">
        <v>1598193</v>
      </c>
    </row>
    <row r="653" ht="15" spans="1:2">
      <c r="A653" s="2">
        <v>10708617996</v>
      </c>
      <c r="B653" s="2">
        <v>1598142</v>
      </c>
    </row>
    <row r="654" ht="15" spans="1:2">
      <c r="A654" s="2">
        <v>10708449391</v>
      </c>
      <c r="B654" s="2">
        <v>1598050</v>
      </c>
    </row>
    <row r="655" ht="15" spans="1:2">
      <c r="A655" s="2">
        <v>10708394243</v>
      </c>
      <c r="B655" s="2">
        <v>1598027</v>
      </c>
    </row>
    <row r="656" ht="15" spans="1:2">
      <c r="A656" s="2">
        <v>10708394319</v>
      </c>
      <c r="B656" s="2">
        <v>1598026</v>
      </c>
    </row>
    <row r="657" ht="15" spans="1:2">
      <c r="A657" s="2">
        <v>10706041435</v>
      </c>
      <c r="B657" s="2">
        <v>1597815</v>
      </c>
    </row>
    <row r="658" ht="15" spans="1:2">
      <c r="A658" s="2">
        <v>10702979652</v>
      </c>
      <c r="B658" s="2">
        <v>1597781</v>
      </c>
    </row>
    <row r="659" ht="15" spans="1:2">
      <c r="A659" s="2">
        <v>10696004613</v>
      </c>
      <c r="B659" s="2">
        <v>1597649</v>
      </c>
    </row>
    <row r="660" ht="15" spans="1:2">
      <c r="A660" s="2">
        <v>10695314951</v>
      </c>
      <c r="B660" s="2">
        <v>1597569</v>
      </c>
    </row>
    <row r="661" ht="15" spans="1:2">
      <c r="A661" s="2">
        <v>10694019884</v>
      </c>
      <c r="B661" s="2">
        <v>1597414</v>
      </c>
    </row>
    <row r="662" ht="15" spans="1:2">
      <c r="A662" s="2">
        <v>10693341049</v>
      </c>
      <c r="B662" s="2">
        <v>1597296</v>
      </c>
    </row>
    <row r="663" ht="15" spans="1:2">
      <c r="A663" s="2">
        <v>10693087413</v>
      </c>
      <c r="B663" s="2">
        <v>1597242</v>
      </c>
    </row>
    <row r="664" ht="15" spans="1:2">
      <c r="A664" s="2">
        <v>10692868007</v>
      </c>
      <c r="B664" s="2">
        <v>1597211</v>
      </c>
    </row>
    <row r="665" ht="15" spans="1:2">
      <c r="A665" s="2">
        <v>10692637185</v>
      </c>
      <c r="B665" s="2">
        <v>1597178</v>
      </c>
    </row>
    <row r="666" ht="15" spans="1:2">
      <c r="A666" s="2">
        <v>10692479147</v>
      </c>
      <c r="B666" s="2">
        <v>1597161</v>
      </c>
    </row>
    <row r="667" ht="15" spans="1:2">
      <c r="A667" s="2">
        <v>10692479121</v>
      </c>
      <c r="B667" s="2">
        <v>1597160</v>
      </c>
    </row>
    <row r="668" ht="15" spans="1:2">
      <c r="A668" s="2">
        <v>10691821505</v>
      </c>
      <c r="B668" s="2">
        <v>1597071</v>
      </c>
    </row>
    <row r="669" ht="15" spans="1:2">
      <c r="A669" s="2">
        <v>10691729285</v>
      </c>
      <c r="B669" s="2">
        <v>1597057</v>
      </c>
    </row>
    <row r="670" ht="15" spans="1:2">
      <c r="A670" s="2">
        <v>10691574285</v>
      </c>
      <c r="B670" s="2">
        <v>1597027</v>
      </c>
    </row>
    <row r="671" ht="15" spans="1:2">
      <c r="A671" s="2">
        <v>10691268392</v>
      </c>
      <c r="B671" s="2">
        <v>1596981</v>
      </c>
    </row>
    <row r="672" ht="15" spans="1:2">
      <c r="A672" s="2">
        <v>10690866459</v>
      </c>
      <c r="B672" s="2">
        <v>1596924</v>
      </c>
    </row>
    <row r="673" ht="15" spans="1:2">
      <c r="A673" s="2">
        <v>10690570202</v>
      </c>
      <c r="B673" s="2">
        <v>1596880</v>
      </c>
    </row>
    <row r="674" ht="15" spans="1:2">
      <c r="A674" s="2">
        <v>10690136402</v>
      </c>
      <c r="B674" s="2">
        <v>1596814</v>
      </c>
    </row>
    <row r="675" ht="15" spans="1:2">
      <c r="A675" s="2">
        <v>10641755636</v>
      </c>
      <c r="B675" s="2">
        <v>1596060</v>
      </c>
    </row>
    <row r="676" ht="15" spans="1:2">
      <c r="A676" s="2">
        <v>10641701352</v>
      </c>
      <c r="B676" s="2">
        <v>1596041</v>
      </c>
    </row>
    <row r="677" ht="15" spans="1:2">
      <c r="A677" s="2">
        <v>10641450858</v>
      </c>
      <c r="B677" s="2">
        <v>1595972</v>
      </c>
    </row>
    <row r="678" ht="15" spans="1:2">
      <c r="A678" s="2">
        <v>10641359389</v>
      </c>
      <c r="B678" s="2">
        <v>1595948</v>
      </c>
    </row>
    <row r="679" ht="15" spans="1:2">
      <c r="A679" s="2">
        <v>10640957012</v>
      </c>
      <c r="B679" s="2">
        <v>1595864</v>
      </c>
    </row>
    <row r="680" ht="15" spans="1:2">
      <c r="A680" s="2">
        <v>10640694113</v>
      </c>
      <c r="B680" s="2">
        <v>1595788</v>
      </c>
    </row>
    <row r="681" ht="15" spans="1:2">
      <c r="A681" s="2">
        <v>10640190004</v>
      </c>
      <c r="B681" s="2">
        <v>1595574</v>
      </c>
    </row>
    <row r="682" ht="15" spans="1:2">
      <c r="A682" s="2">
        <v>10640165539</v>
      </c>
      <c r="B682" s="2">
        <v>1595561</v>
      </c>
    </row>
    <row r="683" ht="15" spans="1:2">
      <c r="A683" s="2">
        <v>10639379749</v>
      </c>
      <c r="B683" s="2">
        <v>1595245</v>
      </c>
    </row>
    <row r="684" ht="15" spans="1:2">
      <c r="A684" s="2">
        <v>10639200108</v>
      </c>
      <c r="B684" s="2">
        <v>1595162</v>
      </c>
    </row>
    <row r="685" ht="15" spans="1:2">
      <c r="A685" s="2">
        <v>10638454825</v>
      </c>
      <c r="B685" s="2">
        <v>1594915</v>
      </c>
    </row>
    <row r="686" ht="15" spans="1:2">
      <c r="A686" s="2">
        <v>10637209113</v>
      </c>
      <c r="B686" s="2">
        <v>1594420</v>
      </c>
    </row>
    <row r="687" ht="15" spans="1:2">
      <c r="A687" s="2">
        <v>10636915524</v>
      </c>
      <c r="B687" s="2">
        <v>1594257</v>
      </c>
    </row>
    <row r="688" ht="15" spans="1:2">
      <c r="A688" s="2">
        <v>10636319611</v>
      </c>
      <c r="B688" s="2">
        <v>1594092</v>
      </c>
    </row>
    <row r="689" ht="15" spans="1:2">
      <c r="A689" s="2">
        <v>10636301559</v>
      </c>
      <c r="B689" s="2">
        <v>1594089</v>
      </c>
    </row>
    <row r="690" ht="15" spans="1:2">
      <c r="A690" s="2">
        <v>10636068595</v>
      </c>
      <c r="B690" s="2">
        <v>1594016</v>
      </c>
    </row>
    <row r="691" ht="15" spans="1:2">
      <c r="A691" s="2">
        <v>10635874412</v>
      </c>
      <c r="B691" s="2">
        <v>1593945</v>
      </c>
    </row>
    <row r="692" ht="15" spans="1:2">
      <c r="A692" s="2">
        <v>10635555483</v>
      </c>
      <c r="B692" s="2">
        <v>1593839</v>
      </c>
    </row>
    <row r="693" ht="15" spans="1:2">
      <c r="A693" s="2">
        <v>10635314188</v>
      </c>
      <c r="B693" s="2">
        <v>1593751</v>
      </c>
    </row>
    <row r="694" ht="15" spans="1:2">
      <c r="A694" s="2">
        <v>10634446331</v>
      </c>
      <c r="B694" s="2">
        <v>1593389</v>
      </c>
    </row>
    <row r="695" ht="15" spans="1:2">
      <c r="A695" s="2">
        <v>10634142552</v>
      </c>
      <c r="B695" s="2">
        <v>1593249</v>
      </c>
    </row>
    <row r="696" ht="15" spans="1:2">
      <c r="A696" s="2">
        <v>10633604493</v>
      </c>
      <c r="B696" s="2">
        <v>1593068</v>
      </c>
    </row>
    <row r="697" ht="15" spans="1:2">
      <c r="A697" s="2">
        <v>10633604492</v>
      </c>
      <c r="B697" s="2">
        <v>1593067</v>
      </c>
    </row>
    <row r="698" ht="15" spans="1:2">
      <c r="A698" s="2">
        <v>10632077843</v>
      </c>
      <c r="B698" s="2">
        <v>1592511</v>
      </c>
    </row>
    <row r="699" ht="15" spans="1:2">
      <c r="A699" s="2">
        <v>10631821130</v>
      </c>
      <c r="B699" s="2">
        <v>1592408</v>
      </c>
    </row>
    <row r="700" ht="15" spans="1:2">
      <c r="A700" s="2">
        <v>10631674419</v>
      </c>
      <c r="B700" s="2">
        <v>1592338</v>
      </c>
    </row>
    <row r="701" ht="15" spans="1:2">
      <c r="A701" s="2">
        <v>10631508284</v>
      </c>
      <c r="B701" s="2">
        <v>1592293</v>
      </c>
    </row>
    <row r="702" ht="15" spans="1:2">
      <c r="A702" s="2">
        <v>10897065060</v>
      </c>
      <c r="B702" s="2">
        <v>1592167</v>
      </c>
    </row>
    <row r="703" ht="15" spans="1:2">
      <c r="A703" s="2">
        <v>10630832588</v>
      </c>
      <c r="B703" s="2">
        <v>1592111</v>
      </c>
    </row>
    <row r="704" ht="15" spans="1:2">
      <c r="A704" s="2">
        <v>10630748516</v>
      </c>
      <c r="B704" s="2">
        <v>1592075</v>
      </c>
    </row>
    <row r="705" ht="15" spans="1:2">
      <c r="A705" s="2">
        <v>10629739190</v>
      </c>
      <c r="B705" s="2">
        <v>1591671</v>
      </c>
    </row>
    <row r="706" ht="15" spans="1:2">
      <c r="A706" s="2">
        <v>10629466238</v>
      </c>
      <c r="B706" s="2">
        <v>1591569</v>
      </c>
    </row>
    <row r="707" ht="15" spans="1:2">
      <c r="A707" s="2">
        <v>10629238385</v>
      </c>
      <c r="B707" s="2">
        <v>1591461</v>
      </c>
    </row>
    <row r="708" ht="15" spans="1:2">
      <c r="A708" s="2">
        <v>10628783764</v>
      </c>
      <c r="B708" s="2">
        <v>1591310</v>
      </c>
    </row>
    <row r="709" ht="15" spans="1:2">
      <c r="A709" s="2">
        <v>10616596521</v>
      </c>
      <c r="B709" s="2">
        <v>1590956</v>
      </c>
    </row>
    <row r="710" ht="15" spans="1:2">
      <c r="A710" s="2">
        <v>10616333190</v>
      </c>
      <c r="B710" s="2">
        <v>1590949</v>
      </c>
    </row>
    <row r="711" ht="15" spans="1:2">
      <c r="A711" s="2">
        <v>10589023061</v>
      </c>
      <c r="B711" s="2">
        <v>1590269</v>
      </c>
    </row>
    <row r="712" ht="15" spans="1:2">
      <c r="A712" s="2">
        <v>10588326766</v>
      </c>
      <c r="B712" s="2">
        <v>1590227</v>
      </c>
    </row>
    <row r="713" ht="15" spans="1:2">
      <c r="A713" s="2">
        <v>10585650671</v>
      </c>
      <c r="B713" s="2">
        <v>1590038</v>
      </c>
    </row>
    <row r="714" ht="15" spans="1:2">
      <c r="A714" s="2">
        <v>10581111974</v>
      </c>
      <c r="B714" s="2">
        <v>1589778</v>
      </c>
    </row>
    <row r="715" ht="15" spans="1:2">
      <c r="A715" s="2">
        <v>10579707983</v>
      </c>
      <c r="B715" s="2">
        <v>1589668</v>
      </c>
    </row>
    <row r="716" ht="15" spans="1:2">
      <c r="A716" s="1" t="s">
        <v>4913</v>
      </c>
      <c r="B716" s="2">
        <v>1589496</v>
      </c>
    </row>
    <row r="717" ht="15" spans="1:2">
      <c r="A717" s="2">
        <v>10571757389</v>
      </c>
      <c r="B717" s="2">
        <v>1588842</v>
      </c>
    </row>
    <row r="718" ht="15" spans="1:2">
      <c r="A718" s="2">
        <v>10569998029</v>
      </c>
      <c r="B718" s="2">
        <v>1588614</v>
      </c>
    </row>
    <row r="719" ht="15" spans="1:2">
      <c r="A719" s="2">
        <v>10567959474</v>
      </c>
      <c r="B719" s="2">
        <v>1588342</v>
      </c>
    </row>
    <row r="720" ht="15" spans="1:2">
      <c r="A720" s="2">
        <v>10567094156</v>
      </c>
      <c r="B720" s="2">
        <v>1588157</v>
      </c>
    </row>
    <row r="721" ht="15" spans="1:2">
      <c r="A721" s="2">
        <v>10565916417</v>
      </c>
      <c r="B721" s="2">
        <v>1588054</v>
      </c>
    </row>
    <row r="722" ht="15" spans="1:2">
      <c r="A722" s="2">
        <v>10565774439</v>
      </c>
      <c r="B722" s="2">
        <v>1588028</v>
      </c>
    </row>
    <row r="723" ht="15" spans="1:2">
      <c r="A723" s="2">
        <v>10564493597</v>
      </c>
      <c r="B723" s="2">
        <v>1587897</v>
      </c>
    </row>
    <row r="724" ht="15" spans="1:2">
      <c r="A724" s="2">
        <v>10560855311</v>
      </c>
      <c r="B724" s="2">
        <v>1587641</v>
      </c>
    </row>
    <row r="725" ht="15" spans="1:2">
      <c r="A725" s="2">
        <v>10559390149</v>
      </c>
      <c r="B725" s="2">
        <v>1587515</v>
      </c>
    </row>
    <row r="726" ht="15" spans="1:2">
      <c r="A726" s="2">
        <v>10557543219</v>
      </c>
      <c r="B726" s="2">
        <v>1587388</v>
      </c>
    </row>
    <row r="727" ht="15" spans="1:2">
      <c r="A727" s="2">
        <v>10557128581</v>
      </c>
      <c r="B727" s="2">
        <v>1587373</v>
      </c>
    </row>
    <row r="728" ht="15" spans="1:2">
      <c r="A728" s="2">
        <v>10553741864</v>
      </c>
      <c r="B728" s="2">
        <v>1587137</v>
      </c>
    </row>
    <row r="729" ht="15" spans="1:2">
      <c r="A729" s="2">
        <v>10549420247</v>
      </c>
      <c r="B729" s="2">
        <v>1586812</v>
      </c>
    </row>
    <row r="730" ht="15" spans="1:2">
      <c r="A730" s="2">
        <v>10548247870</v>
      </c>
      <c r="B730" s="2">
        <v>1586749</v>
      </c>
    </row>
    <row r="731" ht="15" spans="1:2">
      <c r="A731" s="2">
        <v>10547463049</v>
      </c>
      <c r="B731" s="2">
        <v>1586698</v>
      </c>
    </row>
    <row r="732" ht="15" spans="1:2">
      <c r="A732" s="1" t="s">
        <v>4968</v>
      </c>
      <c r="B732" s="2">
        <v>1586668</v>
      </c>
    </row>
    <row r="733" ht="15" spans="1:2">
      <c r="A733" s="2">
        <v>10542647529</v>
      </c>
      <c r="B733" s="2">
        <v>1586335</v>
      </c>
    </row>
    <row r="734" ht="15" spans="1:2">
      <c r="A734" s="2">
        <v>10539184575</v>
      </c>
      <c r="B734" s="2">
        <v>1586086</v>
      </c>
    </row>
    <row r="735" ht="15" spans="1:2">
      <c r="A735" s="2">
        <v>10522200077</v>
      </c>
      <c r="B735" s="2">
        <v>1585889</v>
      </c>
    </row>
    <row r="736" ht="15" spans="1:2">
      <c r="A736" s="1" t="s">
        <v>4983</v>
      </c>
      <c r="B736" s="2">
        <v>1585819</v>
      </c>
    </row>
    <row r="737" ht="15" spans="1:2">
      <c r="A737" s="1" t="s">
        <v>4987</v>
      </c>
      <c r="B737" s="2">
        <v>1585817</v>
      </c>
    </row>
    <row r="738" ht="15" spans="1:2">
      <c r="A738" s="2">
        <v>10521067711</v>
      </c>
      <c r="B738" s="2">
        <v>1585789</v>
      </c>
    </row>
    <row r="739" ht="15" spans="1:2">
      <c r="A739" s="1" t="s">
        <v>4995</v>
      </c>
      <c r="B739" s="2">
        <v>1585785</v>
      </c>
    </row>
    <row r="740" ht="15" spans="1:2">
      <c r="A740" s="2">
        <v>10515695236</v>
      </c>
      <c r="B740" s="2">
        <v>1585119</v>
      </c>
    </row>
    <row r="741" ht="15" spans="1:2">
      <c r="A741" s="2">
        <v>10504509469</v>
      </c>
      <c r="B741" s="2">
        <v>1583814</v>
      </c>
    </row>
    <row r="742" ht="15" spans="1:2">
      <c r="A742" s="2">
        <v>10500335346</v>
      </c>
      <c r="B742" s="2">
        <v>1583304</v>
      </c>
    </row>
    <row r="743" ht="15" spans="1:2">
      <c r="A743" s="2">
        <v>10497774088</v>
      </c>
      <c r="B743" s="2">
        <v>1583053</v>
      </c>
    </row>
    <row r="744" ht="15" spans="1:2">
      <c r="A744" s="2">
        <v>10495809657</v>
      </c>
      <c r="B744" s="2">
        <v>1582794</v>
      </c>
    </row>
    <row r="745" ht="15" spans="1:2">
      <c r="A745" s="2">
        <v>10495114568</v>
      </c>
      <c r="B745" s="2">
        <v>1582713</v>
      </c>
    </row>
    <row r="746" ht="15" spans="1:2">
      <c r="A746" s="2">
        <v>10491960232</v>
      </c>
      <c r="B746" s="2">
        <v>1582267</v>
      </c>
    </row>
    <row r="747" ht="15" spans="1:2">
      <c r="A747" s="2">
        <v>10491353337</v>
      </c>
      <c r="B747" s="2">
        <v>1582181</v>
      </c>
    </row>
    <row r="748" ht="15" spans="1:2">
      <c r="A748" s="2">
        <v>10490374437</v>
      </c>
      <c r="B748" s="2">
        <v>1582066</v>
      </c>
    </row>
    <row r="749" ht="15" spans="1:2">
      <c r="A749" s="2">
        <v>10487208752</v>
      </c>
      <c r="B749" s="2">
        <v>1581671</v>
      </c>
    </row>
    <row r="750" ht="15" spans="1:2">
      <c r="A750" s="2">
        <v>10481877659</v>
      </c>
      <c r="B750" s="2">
        <v>1581306</v>
      </c>
    </row>
    <row r="751" ht="15" spans="1:2">
      <c r="A751" s="2">
        <v>10479578160</v>
      </c>
      <c r="B751" s="2">
        <v>1581169</v>
      </c>
    </row>
    <row r="752" ht="15" spans="1:2">
      <c r="A752" s="2">
        <v>10478525116</v>
      </c>
      <c r="B752" s="2">
        <v>1581103</v>
      </c>
    </row>
    <row r="753" ht="15" spans="1:2">
      <c r="A753" s="2">
        <v>10472168969</v>
      </c>
      <c r="B753" s="2">
        <v>1580873</v>
      </c>
    </row>
    <row r="754" ht="15" spans="1:2">
      <c r="A754" s="2">
        <v>10471238311</v>
      </c>
      <c r="B754" s="2">
        <v>1580825</v>
      </c>
    </row>
    <row r="755" ht="15" spans="1:2">
      <c r="A755" s="2">
        <v>10466546141</v>
      </c>
      <c r="B755" s="2">
        <v>1580277</v>
      </c>
    </row>
    <row r="756" ht="15" spans="1:2">
      <c r="A756" s="2">
        <v>10464436883</v>
      </c>
      <c r="B756" s="2">
        <v>1579975</v>
      </c>
    </row>
    <row r="757" ht="15" spans="1:2">
      <c r="A757" s="2">
        <v>10413955352</v>
      </c>
      <c r="B757" s="2">
        <v>1579920</v>
      </c>
    </row>
    <row r="758" ht="15" spans="1:2">
      <c r="A758" s="2">
        <v>10413511112</v>
      </c>
      <c r="B758" s="2">
        <v>1579801</v>
      </c>
    </row>
    <row r="759" ht="15" spans="1:2">
      <c r="A759" s="2">
        <v>10411931164</v>
      </c>
      <c r="B759" s="2">
        <v>1579422</v>
      </c>
    </row>
    <row r="760" ht="15" spans="1:2">
      <c r="A760" s="2">
        <v>10411910228</v>
      </c>
      <c r="B760" s="2">
        <v>1579412</v>
      </c>
    </row>
    <row r="761" ht="15" spans="1:2">
      <c r="A761" s="2">
        <v>10405195731</v>
      </c>
      <c r="B761" s="2">
        <v>1578622</v>
      </c>
    </row>
    <row r="762" ht="15" spans="1:2">
      <c r="A762" s="2">
        <v>10407557660</v>
      </c>
      <c r="B762" s="2">
        <v>1578453</v>
      </c>
    </row>
    <row r="763" ht="15" spans="1:2">
      <c r="A763" s="2">
        <v>10407546718</v>
      </c>
      <c r="B763" s="2">
        <v>1578450</v>
      </c>
    </row>
    <row r="764" ht="15" spans="1:2">
      <c r="A764" s="2">
        <v>10407412715</v>
      </c>
      <c r="B764" s="2">
        <v>1578414</v>
      </c>
    </row>
    <row r="765" ht="15" spans="1:2">
      <c r="A765" s="2">
        <v>10405267141</v>
      </c>
      <c r="B765" s="2">
        <v>1577989</v>
      </c>
    </row>
    <row r="766" ht="15" spans="1:2">
      <c r="A766" s="2">
        <v>10404753640</v>
      </c>
      <c r="B766" s="2">
        <v>1577878</v>
      </c>
    </row>
    <row r="767" ht="15" spans="1:2">
      <c r="A767" s="2">
        <v>10404110888</v>
      </c>
      <c r="B767" s="2">
        <v>1577791</v>
      </c>
    </row>
    <row r="768" ht="15" spans="1:2">
      <c r="A768" s="2">
        <v>10402924880</v>
      </c>
      <c r="B768" s="2">
        <v>1577581</v>
      </c>
    </row>
    <row r="769" ht="15" spans="1:2">
      <c r="A769" s="2">
        <v>10400306539</v>
      </c>
      <c r="B769" s="2">
        <v>1577103</v>
      </c>
    </row>
    <row r="770" ht="15" spans="1:2">
      <c r="A770" s="2">
        <v>10399560541</v>
      </c>
      <c r="B770" s="2">
        <v>1576979</v>
      </c>
    </row>
    <row r="771" ht="15" spans="1:2">
      <c r="A771" s="2">
        <v>10399508478</v>
      </c>
      <c r="B771" s="2">
        <v>1576972</v>
      </c>
    </row>
    <row r="772" ht="15" spans="1:2">
      <c r="A772" s="2">
        <v>10398330708</v>
      </c>
      <c r="B772" s="2">
        <v>1576797</v>
      </c>
    </row>
    <row r="773" ht="15" spans="1:2">
      <c r="A773" s="2">
        <v>10398313204</v>
      </c>
      <c r="B773" s="2">
        <v>1576795</v>
      </c>
    </row>
    <row r="774" ht="15" spans="1:2">
      <c r="A774" s="2">
        <v>10396253857</v>
      </c>
      <c r="B774" s="2">
        <v>1576367</v>
      </c>
    </row>
    <row r="775" ht="15" spans="1:2">
      <c r="A775" s="2">
        <v>10394654141</v>
      </c>
      <c r="B775" s="2">
        <v>1576093</v>
      </c>
    </row>
    <row r="776" ht="15" spans="1:2">
      <c r="A776" s="2">
        <v>10388221853</v>
      </c>
      <c r="B776" s="2">
        <v>1575601</v>
      </c>
    </row>
    <row r="777" ht="15" spans="1:2">
      <c r="A777" s="2">
        <v>10386641015</v>
      </c>
      <c r="B777" s="2">
        <v>1575492</v>
      </c>
    </row>
    <row r="778" ht="15" spans="1:2">
      <c r="A778" s="2">
        <v>10384263325</v>
      </c>
      <c r="B778" s="2">
        <v>1575217</v>
      </c>
    </row>
    <row r="779" ht="15" spans="1:2">
      <c r="A779" s="2">
        <v>10383649317</v>
      </c>
      <c r="B779" s="2">
        <v>1575116</v>
      </c>
    </row>
    <row r="780" ht="15" spans="1:2">
      <c r="A780" s="2">
        <v>10379650045</v>
      </c>
      <c r="B780" s="2">
        <v>1574546</v>
      </c>
    </row>
    <row r="781" ht="15" spans="1:2">
      <c r="A781" s="2">
        <v>10379636752</v>
      </c>
      <c r="B781" s="2">
        <v>1574543</v>
      </c>
    </row>
    <row r="782" ht="15" spans="1:2">
      <c r="A782" s="2">
        <v>10377967679</v>
      </c>
      <c r="B782" s="2">
        <v>1574299</v>
      </c>
    </row>
    <row r="783" ht="15" spans="1:2">
      <c r="A783" s="2">
        <v>10372401530</v>
      </c>
      <c r="B783" s="2">
        <v>1573572</v>
      </c>
    </row>
    <row r="784" ht="15" spans="1:2">
      <c r="A784" s="2">
        <v>10360075134</v>
      </c>
      <c r="B784" s="2">
        <v>1573403</v>
      </c>
    </row>
    <row r="785" ht="15" spans="1:2">
      <c r="A785" s="2">
        <v>10358060504</v>
      </c>
      <c r="B785" s="2">
        <v>1572988</v>
      </c>
    </row>
    <row r="786" ht="15" spans="1:2">
      <c r="A786" s="2">
        <v>10358054647</v>
      </c>
      <c r="B786" s="2">
        <v>1572982</v>
      </c>
    </row>
    <row r="787" ht="15" spans="1:2">
      <c r="A787" s="2">
        <v>10358024245</v>
      </c>
      <c r="B787" s="2">
        <v>1572970</v>
      </c>
    </row>
    <row r="788" ht="15" spans="1:2">
      <c r="A788" s="2">
        <v>10356723198</v>
      </c>
      <c r="B788" s="2">
        <v>1572708</v>
      </c>
    </row>
    <row r="789" ht="15" spans="1:2">
      <c r="A789" s="2">
        <v>10356490737</v>
      </c>
      <c r="B789" s="2">
        <v>1572663</v>
      </c>
    </row>
    <row r="790" ht="15" spans="1:2">
      <c r="A790" s="1" t="s">
        <v>5138</v>
      </c>
      <c r="B790" s="2">
        <v>1572628</v>
      </c>
    </row>
    <row r="791" ht="15" spans="1:2">
      <c r="A791" s="2">
        <v>10354976581</v>
      </c>
      <c r="B791" s="2">
        <v>1572279</v>
      </c>
    </row>
    <row r="792" ht="15" spans="1:2">
      <c r="A792" s="2">
        <v>10354953414</v>
      </c>
      <c r="B792" s="2">
        <v>1572274</v>
      </c>
    </row>
    <row r="793" ht="15" spans="1:2">
      <c r="A793" s="2">
        <v>10354348633</v>
      </c>
      <c r="B793" s="2">
        <v>1572158</v>
      </c>
    </row>
    <row r="794" ht="15" spans="1:2">
      <c r="A794" s="2">
        <v>10352998456</v>
      </c>
      <c r="B794" s="2">
        <v>1571839</v>
      </c>
    </row>
    <row r="795" ht="15" spans="1:2">
      <c r="A795" s="1" t="s">
        <v>5150</v>
      </c>
      <c r="B795" s="2">
        <v>1571527</v>
      </c>
    </row>
    <row r="796" ht="15" spans="1:2">
      <c r="A796" s="2">
        <v>10338871628</v>
      </c>
      <c r="B796" s="2">
        <v>1571085</v>
      </c>
    </row>
    <row r="797" ht="15" spans="1:2">
      <c r="A797" s="2">
        <v>10338519784</v>
      </c>
      <c r="B797" s="2">
        <v>1571072</v>
      </c>
    </row>
    <row r="798" ht="15" spans="1:2">
      <c r="A798" s="2">
        <v>10326571829</v>
      </c>
      <c r="B798" s="2">
        <v>1570604</v>
      </c>
    </row>
    <row r="799" ht="15" spans="1:2">
      <c r="A799" s="2">
        <v>10325926254</v>
      </c>
      <c r="B799" s="2">
        <v>1570557</v>
      </c>
    </row>
    <row r="800" ht="15" spans="1:2">
      <c r="A800" s="2">
        <v>10319071854</v>
      </c>
      <c r="B800" s="2">
        <v>1570144</v>
      </c>
    </row>
    <row r="801" ht="15" spans="1:2">
      <c r="A801" s="2">
        <v>10318661978</v>
      </c>
      <c r="B801" s="2">
        <v>1570096</v>
      </c>
    </row>
    <row r="802" ht="15" spans="1:2">
      <c r="A802" s="2">
        <v>10317720598</v>
      </c>
      <c r="B802" s="2">
        <v>1569961</v>
      </c>
    </row>
    <row r="803" ht="15" spans="1:2">
      <c r="A803" s="2">
        <v>10317456868</v>
      </c>
      <c r="B803" s="2">
        <v>1569927</v>
      </c>
    </row>
    <row r="804" ht="15" spans="1:2">
      <c r="A804" s="2">
        <v>10315181352</v>
      </c>
      <c r="B804" s="2">
        <v>1569630</v>
      </c>
    </row>
    <row r="805" ht="15" spans="1:2">
      <c r="A805" s="2">
        <v>10310104135</v>
      </c>
      <c r="B805" s="2">
        <v>1569001</v>
      </c>
    </row>
    <row r="806" ht="15" spans="1:2">
      <c r="A806" s="2">
        <v>10299739708</v>
      </c>
      <c r="B806" s="2">
        <v>1568394</v>
      </c>
    </row>
    <row r="807" ht="15" spans="1:2">
      <c r="A807" s="2">
        <v>10294614965</v>
      </c>
      <c r="B807" s="2">
        <v>1568025</v>
      </c>
    </row>
    <row r="808" ht="15" spans="1:2">
      <c r="A808" s="2">
        <v>10292035026</v>
      </c>
      <c r="B808" s="2">
        <v>1567709</v>
      </c>
    </row>
    <row r="809" ht="15" spans="1:2">
      <c r="A809" s="2">
        <v>10289661154</v>
      </c>
      <c r="B809" s="2">
        <v>1567394</v>
      </c>
    </row>
    <row r="810" ht="15" spans="1:2">
      <c r="A810" s="2">
        <v>10282170376</v>
      </c>
      <c r="B810" s="2">
        <v>1566737</v>
      </c>
    </row>
    <row r="811" ht="15" spans="1:2">
      <c r="A811" s="2">
        <v>10257485348</v>
      </c>
      <c r="B811" s="2">
        <v>1565682</v>
      </c>
    </row>
    <row r="812" ht="15" spans="1:2">
      <c r="A812" s="2">
        <v>10248678872</v>
      </c>
      <c r="B812" s="2">
        <v>1564966</v>
      </c>
    </row>
    <row r="813" ht="15" spans="1:2">
      <c r="A813" s="2">
        <v>10248582072</v>
      </c>
      <c r="B813" s="2">
        <v>1564953</v>
      </c>
    </row>
    <row r="814" ht="15" spans="1:2">
      <c r="A814" s="2">
        <v>10246938978</v>
      </c>
      <c r="B814" s="2">
        <v>1564830</v>
      </c>
    </row>
    <row r="815" ht="15" spans="1:2">
      <c r="A815" s="2">
        <v>10246169568</v>
      </c>
      <c r="B815" s="2">
        <v>1564789</v>
      </c>
    </row>
    <row r="816" ht="15" spans="1:2">
      <c r="A816" s="1" t="s">
        <v>5213</v>
      </c>
      <c r="B816" s="2">
        <v>1564544</v>
      </c>
    </row>
    <row r="817" ht="15" spans="1:2">
      <c r="A817" s="2">
        <v>10236842518</v>
      </c>
      <c r="B817" s="2">
        <v>1564080</v>
      </c>
    </row>
    <row r="818" ht="15" spans="1:2">
      <c r="A818" s="2">
        <v>10236210100</v>
      </c>
      <c r="B818" s="2">
        <v>1564045</v>
      </c>
    </row>
    <row r="819" ht="15" spans="1:2">
      <c r="A819" s="2">
        <v>10235328877</v>
      </c>
      <c r="B819" s="2">
        <v>1563962</v>
      </c>
    </row>
    <row r="820" ht="15" spans="1:2">
      <c r="A820" s="2">
        <v>10231526879</v>
      </c>
      <c r="B820" s="2">
        <v>1563692</v>
      </c>
    </row>
    <row r="821" ht="15" spans="1:2">
      <c r="A821" s="2">
        <v>10231504506</v>
      </c>
      <c r="B821" s="2">
        <v>1563690</v>
      </c>
    </row>
    <row r="822" ht="15" spans="1:2">
      <c r="A822" s="2">
        <v>10225030855</v>
      </c>
      <c r="B822" s="2">
        <v>1563234</v>
      </c>
    </row>
    <row r="823" ht="15" spans="1:2">
      <c r="A823" s="2">
        <v>10215399592</v>
      </c>
      <c r="B823" s="2">
        <v>1562538</v>
      </c>
    </row>
    <row r="824" ht="15" spans="1:2">
      <c r="A824" s="2">
        <v>10208530648</v>
      </c>
      <c r="B824" s="2">
        <v>1562014</v>
      </c>
    </row>
    <row r="825" ht="15" spans="1:2">
      <c r="A825" s="2">
        <v>10202893970</v>
      </c>
      <c r="B825" s="2">
        <v>1561564</v>
      </c>
    </row>
    <row r="826" ht="15" spans="1:2">
      <c r="A826" s="2">
        <v>10194888767</v>
      </c>
      <c r="B826" s="2">
        <v>1560978</v>
      </c>
    </row>
    <row r="827" ht="15" spans="1:2">
      <c r="A827" s="2">
        <v>10194825088</v>
      </c>
      <c r="B827" s="2">
        <v>1560973</v>
      </c>
    </row>
    <row r="828" ht="15" spans="1:2">
      <c r="A828" s="2">
        <v>10193688855</v>
      </c>
      <c r="B828" s="2">
        <v>1560867</v>
      </c>
    </row>
    <row r="829" ht="15" spans="1:2">
      <c r="A829" s="2">
        <v>10189800974</v>
      </c>
      <c r="B829" s="2">
        <v>1560334</v>
      </c>
    </row>
    <row r="830" ht="15" spans="1:2">
      <c r="A830" s="2">
        <v>10189675733</v>
      </c>
      <c r="B830" s="2">
        <v>1560323</v>
      </c>
    </row>
    <row r="831" ht="15" spans="1:2">
      <c r="A831" s="2">
        <v>10186295670</v>
      </c>
      <c r="B831" s="2">
        <v>1559938</v>
      </c>
    </row>
    <row r="832" ht="15" spans="1:2">
      <c r="A832" s="2">
        <v>10183228201</v>
      </c>
      <c r="B832" s="2">
        <v>1559655</v>
      </c>
    </row>
    <row r="833" ht="15" spans="1:2">
      <c r="A833" s="2">
        <v>10174049013</v>
      </c>
      <c r="B833" s="2">
        <v>1558618</v>
      </c>
    </row>
    <row r="834" ht="15" spans="1:2">
      <c r="A834" s="2">
        <v>10162785337</v>
      </c>
      <c r="B834" s="2">
        <v>1557417</v>
      </c>
    </row>
    <row r="835" ht="15" spans="1:2">
      <c r="A835" s="2">
        <v>10143876989</v>
      </c>
      <c r="B835" s="2">
        <v>1556955</v>
      </c>
    </row>
    <row r="836" ht="15" spans="1:2">
      <c r="A836" s="2">
        <v>10152190450</v>
      </c>
      <c r="B836" s="2">
        <v>1556387</v>
      </c>
    </row>
    <row r="837" ht="15" spans="1:2">
      <c r="A837" s="2">
        <v>10149295969</v>
      </c>
      <c r="B837" s="2">
        <v>1556128</v>
      </c>
    </row>
    <row r="838" ht="15" spans="1:2">
      <c r="A838" s="2">
        <v>10145327766</v>
      </c>
      <c r="B838" s="2">
        <v>1555743</v>
      </c>
    </row>
    <row r="839" ht="15" spans="1:2">
      <c r="A839" s="2">
        <v>10142961883</v>
      </c>
      <c r="B839" s="2">
        <v>1555584</v>
      </c>
    </row>
    <row r="840" ht="15" spans="1:2">
      <c r="A840" s="2">
        <v>10135668034</v>
      </c>
      <c r="B840" s="2">
        <v>1554974</v>
      </c>
    </row>
    <row r="841" ht="15" spans="1:2">
      <c r="A841" s="2">
        <v>10135624149</v>
      </c>
      <c r="B841" s="2">
        <v>1554970</v>
      </c>
    </row>
    <row r="842" ht="15" spans="1:2">
      <c r="A842" s="2">
        <v>10133178663</v>
      </c>
      <c r="B842" s="2">
        <v>1554735</v>
      </c>
    </row>
    <row r="843" ht="15" spans="1:2">
      <c r="A843" s="2">
        <v>10128454733</v>
      </c>
      <c r="B843" s="2">
        <v>1554229</v>
      </c>
    </row>
    <row r="844" ht="15" spans="1:2">
      <c r="A844" s="2">
        <v>10125598783</v>
      </c>
      <c r="B844" s="2">
        <v>1553952</v>
      </c>
    </row>
    <row r="845" ht="15" spans="1:2">
      <c r="A845" s="2">
        <v>10120642027</v>
      </c>
      <c r="B845" s="2">
        <v>1553434</v>
      </c>
    </row>
    <row r="846" ht="15" spans="1:2">
      <c r="A846" s="2">
        <v>10120580608</v>
      </c>
      <c r="B846" s="2">
        <v>1553427</v>
      </c>
    </row>
    <row r="847" ht="15" spans="1:2">
      <c r="A847" s="2">
        <v>10116245729</v>
      </c>
      <c r="B847" s="2">
        <v>1552968</v>
      </c>
    </row>
    <row r="848" ht="15" spans="1:2">
      <c r="A848" s="2">
        <v>10112323953</v>
      </c>
      <c r="B848" s="2">
        <v>1552545</v>
      </c>
    </row>
    <row r="849" ht="15" spans="1:2">
      <c r="A849" s="2">
        <v>10105650489</v>
      </c>
      <c r="B849" s="2">
        <v>1551902</v>
      </c>
    </row>
    <row r="850" ht="15" spans="1:2">
      <c r="A850" s="2">
        <v>10073256956</v>
      </c>
      <c r="B850" s="2">
        <v>1548826</v>
      </c>
    </row>
    <row r="851" ht="15" spans="1:2">
      <c r="A851" s="2">
        <v>10069752610</v>
      </c>
      <c r="B851" s="2">
        <v>1548582</v>
      </c>
    </row>
    <row r="852" ht="15" spans="1:2">
      <c r="A852" s="1" t="s">
        <v>5314</v>
      </c>
      <c r="B852" s="2">
        <v>1547186</v>
      </c>
    </row>
    <row r="853" ht="15" spans="1:2">
      <c r="A853" s="2">
        <v>10044517306</v>
      </c>
      <c r="B853" s="2">
        <v>1546911</v>
      </c>
    </row>
    <row r="854" ht="15" spans="1:2">
      <c r="A854" s="2">
        <v>10040418483</v>
      </c>
      <c r="B854" s="2">
        <v>1546805</v>
      </c>
    </row>
    <row r="855" ht="15" spans="1:2">
      <c r="A855" s="2">
        <v>10040786995</v>
      </c>
      <c r="B855" s="2">
        <v>1546779</v>
      </c>
    </row>
    <row r="856" ht="15" spans="1:2">
      <c r="A856" s="2">
        <v>10012254508</v>
      </c>
      <c r="B856" s="2">
        <v>1545810</v>
      </c>
    </row>
    <row r="857" ht="15" spans="1:2">
      <c r="A857" s="2">
        <v>9996990238</v>
      </c>
      <c r="B857" s="2">
        <v>1544616</v>
      </c>
    </row>
    <row r="858" ht="15" spans="1:2">
      <c r="A858" s="2">
        <v>9991576462</v>
      </c>
      <c r="B858" s="2">
        <v>1544217</v>
      </c>
    </row>
    <row r="859" ht="15" spans="1:2">
      <c r="A859" s="2">
        <v>9988859328</v>
      </c>
      <c r="B859" s="2">
        <v>1543996</v>
      </c>
    </row>
    <row r="860" ht="15" spans="1:2">
      <c r="A860" s="2">
        <v>9977910168</v>
      </c>
      <c r="B860" s="2">
        <v>1543258</v>
      </c>
    </row>
    <row r="861" ht="15" spans="1:2">
      <c r="A861" s="2">
        <v>9976446884</v>
      </c>
      <c r="B861" s="2">
        <v>1543167</v>
      </c>
    </row>
    <row r="862" ht="15" spans="1:2">
      <c r="A862" s="2">
        <v>9976369120</v>
      </c>
      <c r="B862" s="2">
        <v>1543162</v>
      </c>
    </row>
    <row r="863" ht="15" spans="1:2">
      <c r="A863" s="2">
        <v>9972213428</v>
      </c>
      <c r="B863" s="2">
        <v>1542820</v>
      </c>
    </row>
    <row r="864" ht="15" spans="1:2">
      <c r="A864" s="2">
        <v>9968571544</v>
      </c>
      <c r="B864" s="2">
        <v>1542528</v>
      </c>
    </row>
    <row r="865" ht="15" spans="1:2">
      <c r="A865" s="2">
        <v>9962172528</v>
      </c>
      <c r="B865" s="2">
        <v>1541970</v>
      </c>
    </row>
    <row r="866" ht="15" spans="1:2">
      <c r="A866" s="2">
        <v>9960103953</v>
      </c>
      <c r="B866" s="2">
        <v>1541735</v>
      </c>
    </row>
    <row r="867" ht="15" spans="1:2">
      <c r="A867" s="2">
        <v>9945158477</v>
      </c>
      <c r="B867" s="2">
        <v>1540341</v>
      </c>
    </row>
    <row r="868" ht="15" spans="1:2">
      <c r="A868" s="2">
        <v>9944388760</v>
      </c>
      <c r="B868" s="2">
        <v>1540279</v>
      </c>
    </row>
    <row r="869" ht="15" spans="1:2">
      <c r="A869" s="2">
        <v>9944085529</v>
      </c>
      <c r="B869" s="2">
        <v>1540266</v>
      </c>
    </row>
    <row r="870" ht="15" spans="1:2">
      <c r="A870" s="2">
        <v>9938481468</v>
      </c>
      <c r="B870" s="2">
        <v>1539693</v>
      </c>
    </row>
    <row r="871" ht="15" spans="1:2">
      <c r="A871" s="2">
        <v>9929099833</v>
      </c>
      <c r="B871" s="2">
        <v>1538745</v>
      </c>
    </row>
    <row r="872" ht="15" spans="1:2">
      <c r="A872" s="2">
        <v>9925270004</v>
      </c>
      <c r="B872" s="2">
        <v>1538382</v>
      </c>
    </row>
    <row r="873" ht="15" spans="1:2">
      <c r="A873" s="2">
        <v>9903232612</v>
      </c>
      <c r="B873" s="2">
        <v>1536362</v>
      </c>
    </row>
    <row r="874" ht="15" spans="1:2">
      <c r="A874" s="2">
        <v>9884659929</v>
      </c>
      <c r="B874" s="2">
        <v>1534891</v>
      </c>
    </row>
    <row r="875" ht="15" spans="1:2">
      <c r="A875" s="2">
        <v>9884458781</v>
      </c>
      <c r="B875" s="2">
        <v>1534873</v>
      </c>
    </row>
    <row r="876" ht="15" spans="1:2">
      <c r="A876" s="2">
        <v>9883467921</v>
      </c>
      <c r="B876" s="2">
        <v>1534794</v>
      </c>
    </row>
    <row r="877" ht="15" spans="1:2">
      <c r="A877" s="2">
        <v>9878478737</v>
      </c>
      <c r="B877" s="2">
        <v>1534424</v>
      </c>
    </row>
    <row r="878" ht="15" spans="1:2">
      <c r="A878" s="2">
        <v>9874559946</v>
      </c>
      <c r="B878" s="2">
        <v>1534000</v>
      </c>
    </row>
    <row r="879" ht="15" spans="1:2">
      <c r="A879" s="2">
        <v>9869261656</v>
      </c>
      <c r="B879" s="2">
        <v>1533504</v>
      </c>
    </row>
    <row r="880" ht="15" spans="1:2">
      <c r="A880" s="2">
        <v>9867241500</v>
      </c>
      <c r="B880" s="2">
        <v>1533342</v>
      </c>
    </row>
    <row r="881" ht="15" spans="1:2">
      <c r="A881" s="2">
        <v>9863291722</v>
      </c>
      <c r="B881" s="2">
        <v>1532993</v>
      </c>
    </row>
    <row r="882" ht="15" spans="1:2">
      <c r="A882" s="2">
        <v>9855070432</v>
      </c>
      <c r="B882" s="2">
        <v>1532104</v>
      </c>
    </row>
    <row r="883" ht="15" spans="1:2">
      <c r="A883" s="2">
        <v>9854940084</v>
      </c>
      <c r="B883" s="2">
        <v>1532096</v>
      </c>
    </row>
    <row r="884" ht="15" spans="1:2">
      <c r="A884" s="2">
        <v>9849951804</v>
      </c>
      <c r="B884" s="2">
        <v>1531508</v>
      </c>
    </row>
    <row r="885" ht="15" spans="1:2">
      <c r="A885" s="2">
        <v>9846964550</v>
      </c>
      <c r="B885" s="2">
        <v>1531151</v>
      </c>
    </row>
    <row r="886" ht="15" spans="1:2">
      <c r="A886" s="2">
        <v>9839388420</v>
      </c>
      <c r="B886" s="2">
        <v>1530411</v>
      </c>
    </row>
    <row r="887" ht="15" spans="1:2">
      <c r="A887" s="2">
        <v>9830932500</v>
      </c>
      <c r="B887" s="2">
        <v>1529699</v>
      </c>
    </row>
    <row r="888" ht="15" spans="1:2">
      <c r="A888" s="2">
        <v>9820742341</v>
      </c>
      <c r="B888" s="2">
        <v>1528872</v>
      </c>
    </row>
    <row r="889" ht="15" spans="1:2">
      <c r="A889" s="2">
        <v>9820101308</v>
      </c>
      <c r="B889" s="2">
        <v>1528821</v>
      </c>
    </row>
    <row r="890" ht="15" spans="1:2">
      <c r="A890" s="2">
        <v>9747573212</v>
      </c>
      <c r="B890" s="2">
        <v>1522511</v>
      </c>
    </row>
    <row r="891" ht="15" spans="1:2">
      <c r="A891" s="2">
        <v>9719972312</v>
      </c>
      <c r="B891" s="2">
        <v>1520284</v>
      </c>
    </row>
    <row r="892" ht="15" spans="1:2">
      <c r="A892" s="2">
        <v>9717906349</v>
      </c>
      <c r="B892" s="2">
        <v>1520104</v>
      </c>
    </row>
    <row r="893" ht="15" spans="1:2">
      <c r="A893" s="2">
        <v>9713697604</v>
      </c>
      <c r="B893" s="2">
        <v>1519709</v>
      </c>
    </row>
    <row r="894" ht="15" spans="1:2">
      <c r="A894" s="2">
        <v>9702467320</v>
      </c>
      <c r="B894" s="2">
        <v>1518515</v>
      </c>
    </row>
    <row r="895" ht="15" spans="1:2">
      <c r="A895" s="2">
        <v>9697736241</v>
      </c>
      <c r="B895" s="2">
        <v>1518077</v>
      </c>
    </row>
    <row r="896" ht="15" spans="1:2">
      <c r="A896" s="2">
        <v>9692777277</v>
      </c>
      <c r="B896" s="2">
        <v>1517484</v>
      </c>
    </row>
    <row r="897" ht="15" spans="1:2">
      <c r="A897" s="2">
        <v>9669569097</v>
      </c>
      <c r="B897" s="2">
        <v>1515191</v>
      </c>
    </row>
    <row r="898" ht="15" spans="1:2">
      <c r="A898" s="2">
        <v>9667968013</v>
      </c>
      <c r="B898" s="2">
        <v>1515006</v>
      </c>
    </row>
    <row r="899" ht="15" spans="1:2">
      <c r="A899" s="2">
        <v>9656900883</v>
      </c>
      <c r="B899" s="2">
        <v>1513766</v>
      </c>
    </row>
    <row r="900" ht="15" spans="1:2">
      <c r="A900" s="2">
        <v>9643620998</v>
      </c>
      <c r="B900" s="2">
        <v>1512441</v>
      </c>
    </row>
    <row r="901" ht="15" spans="1:2">
      <c r="A901" s="2">
        <v>9641384232</v>
      </c>
      <c r="B901" s="2">
        <v>1512270</v>
      </c>
    </row>
    <row r="902" ht="15" spans="1:2">
      <c r="A902" s="2">
        <v>10926123362</v>
      </c>
      <c r="B902" s="2">
        <v>1511332</v>
      </c>
    </row>
    <row r="903" ht="15" spans="1:2">
      <c r="A903" s="2">
        <v>9625393851</v>
      </c>
      <c r="B903" s="2">
        <v>1511131</v>
      </c>
    </row>
    <row r="904" ht="15" spans="1:2">
      <c r="A904" s="2">
        <v>9623936924</v>
      </c>
      <c r="B904" s="2">
        <v>1510976</v>
      </c>
    </row>
    <row r="905" ht="15" spans="1:2">
      <c r="A905" s="2">
        <v>9621523262</v>
      </c>
      <c r="B905" s="2">
        <v>1510731</v>
      </c>
    </row>
    <row r="906" ht="15" spans="1:2">
      <c r="A906" s="1" t="s">
        <v>5482</v>
      </c>
      <c r="B906" s="2">
        <v>1510504</v>
      </c>
    </row>
    <row r="907" ht="15" spans="1:2">
      <c r="A907" s="2">
        <v>9604008399</v>
      </c>
      <c r="B907" s="2">
        <v>1509103</v>
      </c>
    </row>
    <row r="908" ht="15" spans="1:2">
      <c r="A908" s="2">
        <v>9584669571</v>
      </c>
      <c r="B908" s="2">
        <v>1507675</v>
      </c>
    </row>
    <row r="909" ht="15" spans="1:2">
      <c r="A909" s="2">
        <v>9565870062</v>
      </c>
      <c r="B909" s="2">
        <v>1506350</v>
      </c>
    </row>
    <row r="910" ht="15" spans="1:2">
      <c r="A910" s="2">
        <v>9550961141</v>
      </c>
      <c r="B910" s="2">
        <v>1504917</v>
      </c>
    </row>
    <row r="911" ht="15" spans="1:2">
      <c r="A911" s="2">
        <v>9550906139</v>
      </c>
      <c r="B911" s="2">
        <v>1504916</v>
      </c>
    </row>
    <row r="912" ht="15" spans="1:2">
      <c r="A912" s="2">
        <v>9549783409</v>
      </c>
      <c r="B912" s="2">
        <v>1504780</v>
      </c>
    </row>
    <row r="913" ht="15" spans="1:2">
      <c r="A913" s="2">
        <v>9549393419</v>
      </c>
      <c r="B913" s="2">
        <v>1504734</v>
      </c>
    </row>
    <row r="914" ht="15" spans="1:2">
      <c r="A914" s="2">
        <v>9545606316</v>
      </c>
      <c r="B914" s="2">
        <v>1504270</v>
      </c>
    </row>
    <row r="915" ht="15" spans="1:2">
      <c r="A915" s="2">
        <v>9523166875</v>
      </c>
      <c r="B915" s="2">
        <v>1502445</v>
      </c>
    </row>
    <row r="916" ht="15" spans="1:2">
      <c r="A916" s="2">
        <v>9519827444</v>
      </c>
      <c r="B916" s="2">
        <v>1502127</v>
      </c>
    </row>
    <row r="917" ht="15" spans="1:2">
      <c r="A917" s="2">
        <v>9497940401</v>
      </c>
      <c r="B917" s="2">
        <v>1500229</v>
      </c>
    </row>
    <row r="918" ht="15" spans="1:2">
      <c r="A918" s="2">
        <v>9491436987</v>
      </c>
      <c r="B918" s="2">
        <v>1499566</v>
      </c>
    </row>
    <row r="919" ht="15" spans="1:2">
      <c r="A919" s="2">
        <v>9483381234</v>
      </c>
      <c r="B919" s="2">
        <v>1498791</v>
      </c>
    </row>
    <row r="920" ht="15" spans="1:2">
      <c r="A920" s="3">
        <v>1.08514168971615e+17</v>
      </c>
      <c r="B920" s="2">
        <v>1494964</v>
      </c>
    </row>
    <row r="921" ht="15" spans="1:2">
      <c r="A921" s="2">
        <v>9376519252</v>
      </c>
      <c r="B921" s="2">
        <v>1492463</v>
      </c>
    </row>
    <row r="922" ht="15" spans="1:2">
      <c r="A922" s="2">
        <v>9349231114</v>
      </c>
      <c r="B922" s="2">
        <v>1491113</v>
      </c>
    </row>
    <row r="923" ht="15" spans="1:2">
      <c r="A923" s="2">
        <v>9338284488</v>
      </c>
      <c r="B923" s="2">
        <v>1490098</v>
      </c>
    </row>
    <row r="924" ht="15" spans="1:2">
      <c r="A924" s="2">
        <v>9302282096</v>
      </c>
      <c r="B924" s="2">
        <v>1487479</v>
      </c>
    </row>
    <row r="925" ht="15" spans="1:2">
      <c r="A925" s="2">
        <v>9301641814</v>
      </c>
      <c r="B925" s="2">
        <v>1487448</v>
      </c>
    </row>
    <row r="926" ht="15" spans="1:2">
      <c r="A926" s="2">
        <v>9290179827</v>
      </c>
      <c r="B926" s="2">
        <v>1486561</v>
      </c>
    </row>
    <row r="927" ht="15" spans="1:2">
      <c r="A927" s="1" t="s">
        <v>5548</v>
      </c>
      <c r="B927" s="2">
        <v>1479004</v>
      </c>
    </row>
    <row r="928" ht="15" spans="1:2">
      <c r="A928" s="1" t="s">
        <v>5552</v>
      </c>
      <c r="B928" s="2">
        <v>1470628</v>
      </c>
    </row>
    <row r="929" ht="15" spans="1:2">
      <c r="A929" s="1" t="s">
        <v>5557</v>
      </c>
      <c r="B929" s="2">
        <v>1466280</v>
      </c>
    </row>
    <row r="930" ht="15" spans="1:2">
      <c r="A930" s="1" t="s">
        <v>5561</v>
      </c>
      <c r="B930" s="2">
        <v>1465039</v>
      </c>
    </row>
    <row r="931" ht="15" spans="1:2">
      <c r="A931" s="3">
        <v>1.10417346755119e+27</v>
      </c>
      <c r="B931" s="2">
        <v>1457978</v>
      </c>
    </row>
    <row r="932" ht="15" spans="1:2">
      <c r="A932" s="1" t="s">
        <v>5569</v>
      </c>
      <c r="B932" s="2">
        <v>1457531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预付订单明细</vt:lpstr>
      <vt:lpstr>HOP</vt:lpstr>
      <vt:lpstr>对账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潘聪</dc:creator>
  <cp:lastModifiedBy>Lucky</cp:lastModifiedBy>
  <dcterms:created xsi:type="dcterms:W3CDTF">2019-10-15T15:17:00Z</dcterms:created>
  <dcterms:modified xsi:type="dcterms:W3CDTF">2019-10-16T01:52:59Z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