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3500" activeTab="3"/>
  </bookViews>
  <sheets>
    <sheet name="Sheet1" sheetId="1" r:id="rId1"/>
    <sheet name="对账" sheetId="2" r:id="rId2"/>
    <sheet name="HOP" sheetId="3" r:id="rId3"/>
    <sheet name="最终确认" sheetId="5" r:id="rId4"/>
  </sheets>
  <definedNames>
    <definedName name="_xlnm._FilterDatabase" localSheetId="1" hidden="1">对账!$A$1:$B$842</definedName>
    <definedName name="_xlnm._FilterDatabase" localSheetId="2" hidden="1">HOP!$A$12:$I$466</definedName>
  </definedNames>
  <calcPr calcId="144525"/>
</workbook>
</file>

<file path=xl/sharedStrings.xml><?xml version="1.0" encoding="utf-8"?>
<sst xmlns="http://schemas.openxmlformats.org/spreadsheetml/2006/main" count="38866" uniqueCount="17827">
  <si>
    <t>#账号：dingding.house@gmail.com[20880023180995870156]</t>
  </si>
  <si>
    <t>#查询起始日期：2019-10-14 00:00:00查询终止日期：2019-10-21 00:00:00</t>
  </si>
  <si>
    <t>序号</t>
  </si>
  <si>
    <t>入账时间</t>
  </si>
  <si>
    <t>支付宝交易号</t>
  </si>
  <si>
    <t>支付宝流水号</t>
  </si>
  <si>
    <t>商户订单号</t>
  </si>
  <si>
    <t>账务类型</t>
  </si>
  <si>
    <t>服务费（元）</t>
  </si>
  <si>
    <t>支付渠道</t>
  </si>
  <si>
    <t>签约产品</t>
  </si>
  <si>
    <t>对方账户</t>
  </si>
  <si>
    <t>对方名称</t>
  </si>
  <si>
    <t>银行订单号</t>
  </si>
  <si>
    <t>商品名称</t>
  </si>
  <si>
    <t>备注</t>
  </si>
  <si>
    <t>1</t>
  </si>
  <si>
    <t>2019-10-20 23:54:21</t>
  </si>
  <si>
    <t>BO2019102021140447580205</t>
  </si>
  <si>
    <t>315863829018580</t>
  </si>
  <si>
    <t>HJCAE==3200050031==232692168050929==619559810259144070</t>
  </si>
  <si>
    <t>代扣款-普通账户转账</t>
  </si>
  <si>
    <t>0.00</t>
  </si>
  <si>
    <t xml:space="preserve"> </t>
  </si>
  <si>
    <t>q-h***@service.taobao.com</t>
  </si>
  <si>
    <t>*飞猪网络技术有限公司</t>
  </si>
  <si>
    <t>代扣款（扣款用途：619559810259144070酒店扣佣）</t>
  </si>
  <si>
    <t>2</t>
  </si>
  <si>
    <t>2019-10-20 23:54:20</t>
  </si>
  <si>
    <t>BO2019102021206970580205</t>
  </si>
  <si>
    <t>315863687831580</t>
  </si>
  <si>
    <t>HJCAE==500000028690001031==232694763660929==619559810259144070</t>
  </si>
  <si>
    <t>q-c***@service.taobao.com</t>
  </si>
  <si>
    <t>代扣款（扣款用途：飞猪里程费用代扣(619559810259144070)扣款）</t>
  </si>
  <si>
    <t>3</t>
  </si>
  <si>
    <t>2019-10-20 23:54:19</t>
  </si>
  <si>
    <t>2019091122001117171053679116</t>
  </si>
  <si>
    <t>318882257997171</t>
  </si>
  <si>
    <t>T710P619559810259144070</t>
  </si>
  <si>
    <t>交易</t>
  </si>
  <si>
    <t>花呗</t>
  </si>
  <si>
    <t>343***@qq.com</t>
  </si>
  <si>
    <t>*颖</t>
  </si>
  <si>
    <t>新宿华盛顿附楼酒店标准双床房</t>
  </si>
  <si>
    <t>花呗交易号[2019091122001117171053679116]</t>
  </si>
  <si>
    <t>4</t>
  </si>
  <si>
    <t>2019-10-20 23:52:58</t>
  </si>
  <si>
    <t>BO2019102021069560580205</t>
  </si>
  <si>
    <t>315862779960580</t>
  </si>
  <si>
    <t>HJCAE==500000028690001031==232704858830929==665127521456061778</t>
  </si>
  <si>
    <t>代扣款（扣款用途：飞猪里程费用代扣(665127521456061778)扣款）</t>
  </si>
  <si>
    <t>5</t>
  </si>
  <si>
    <t>BO2019102021208693580205</t>
  </si>
  <si>
    <t>315862293129580</t>
  </si>
  <si>
    <t>HJCOM==3200102041==2394652140170929==665127521456061778</t>
  </si>
  <si>
    <t>q-y***@service.taobao.com</t>
  </si>
  <si>
    <t>旅游佣金{665127521456061778}扣款</t>
  </si>
  <si>
    <t>6</t>
  </si>
  <si>
    <t>2019-10-20 23:52:57</t>
  </si>
  <si>
    <t>2019101522001112801401146405</t>
  </si>
  <si>
    <t>317581597130801</t>
  </si>
  <si>
    <t>T200P665127521456061778</t>
  </si>
  <si>
    <t>余额宝</t>
  </si>
  <si>
    <t>794***@qq.com</t>
  </si>
  <si>
    <t>*柳红</t>
  </si>
  <si>
    <t>日本wifi租赁4G无限流量无线移动漫游轮egg东京随身wi-fi旅游上网</t>
  </si>
  <si>
    <t>7</t>
  </si>
  <si>
    <t>2019-10-20 23:49:21</t>
  </si>
  <si>
    <t>BO2019102021185726580205</t>
  </si>
  <si>
    <t>315863394835580</t>
  </si>
  <si>
    <t>HJCAE==500000028690001031==232685869860929==668079745088395025</t>
  </si>
  <si>
    <t>代扣款（扣款用途：飞猪里程费用代扣(668079745088395025)扣款）</t>
  </si>
  <si>
    <t>8</t>
  </si>
  <si>
    <t>BO2019102021097907580205</t>
  </si>
  <si>
    <t>315863433977580</t>
  </si>
  <si>
    <t>HJCOM==3200102041==2394648756020929==668079745088395025</t>
  </si>
  <si>
    <t>旅游佣金{668079745088395025}扣款</t>
  </si>
  <si>
    <t>9</t>
  </si>
  <si>
    <t>2019-10-20 23:49:20</t>
  </si>
  <si>
    <t>2019101722001184465700047082</t>
  </si>
  <si>
    <t>600903953013461</t>
  </si>
  <si>
    <t>T200P668079745088395025</t>
  </si>
  <si>
    <t>余额支付</t>
  </si>
  <si>
    <t>138******63</t>
  </si>
  <si>
    <t>*静</t>
  </si>
  <si>
    <t>10</t>
  </si>
  <si>
    <t>2019-10-20 23:30:38</t>
  </si>
  <si>
    <t>BO2019102021081581580205</t>
  </si>
  <si>
    <t>315863057441580</t>
  </si>
  <si>
    <t>HJCAE==3200050031==232665577530929==627657986268239566</t>
  </si>
  <si>
    <t>代扣款（扣款用途：627657986268239566酒店扣佣）</t>
  </si>
  <si>
    <t>11</t>
  </si>
  <si>
    <t>BO2019102021202456580205</t>
  </si>
  <si>
    <t>315863260625580</t>
  </si>
  <si>
    <t>HJCAE==500000028690001031==232696461980929==627657986268239566</t>
  </si>
  <si>
    <t>代扣款（扣款用途：飞猪里程费用代扣(627657986268239566)扣款）</t>
  </si>
  <si>
    <t>12</t>
  </si>
  <si>
    <t>2019-10-20 23:30:37</t>
  </si>
  <si>
    <t>2019091722001188380571972170</t>
  </si>
  <si>
    <t>315974384313381</t>
  </si>
  <si>
    <t>T710P627657986268239566</t>
  </si>
  <si>
    <t>快捷支付-信用卡</t>
  </si>
  <si>
    <t>290***@qq.com</t>
  </si>
  <si>
    <t>*野</t>
  </si>
  <si>
    <t>2019091711672175130238310302107</t>
  </si>
  <si>
    <t>宜必思尚品首尔明洞大使酒店标准双床房</t>
  </si>
  <si>
    <t>13</t>
  </si>
  <si>
    <t>2019-10-20 23:02:05</t>
  </si>
  <si>
    <t>BO2019102021135897580205</t>
  </si>
  <si>
    <t>315862562490580</t>
  </si>
  <si>
    <t>HJCAE==500000028690001031==232702851040929==665230337552735247</t>
  </si>
  <si>
    <t>代扣款（扣款用途：飞猪里程费用代扣(665230337552735247)扣款）</t>
  </si>
  <si>
    <t>14</t>
  </si>
  <si>
    <t>BO2019102021063347580205</t>
  </si>
  <si>
    <t>315862797224580</t>
  </si>
  <si>
    <t>HJCOM==3200102041==2394623768660929==665230337552735247</t>
  </si>
  <si>
    <t>旅游佣金{665230337552735247}扣款</t>
  </si>
  <si>
    <t>15</t>
  </si>
  <si>
    <t>2019-10-20 23:02:04</t>
  </si>
  <si>
    <t>2019101522001142840577062094</t>
  </si>
  <si>
    <t>316876105763841</t>
  </si>
  <si>
    <t>T200P665230337552735247</t>
  </si>
  <si>
    <t>178******06</t>
  </si>
  <si>
    <t>*玉杰</t>
  </si>
  <si>
    <t>16</t>
  </si>
  <si>
    <t>2019-10-20 22:56:01</t>
  </si>
  <si>
    <t>BO2019102021217726580205</t>
  </si>
  <si>
    <t>315862864078580</t>
  </si>
  <si>
    <t>HJCAE==500000028690001031==232671364930929==659962659737666753</t>
  </si>
  <si>
    <t>代扣款（扣款用途：飞猪里程费用代扣(659962659737666753)扣款）</t>
  </si>
  <si>
    <t>17</t>
  </si>
  <si>
    <t>2019-10-20 22:56:00</t>
  </si>
  <si>
    <t>BO2019102021188408580205</t>
  </si>
  <si>
    <t>315862889058580</t>
  </si>
  <si>
    <t>HJCOM==3200102041==2394629218170929==659962659737666753</t>
  </si>
  <si>
    <t>旅游佣金{659962659737666753}扣款</t>
  </si>
  <si>
    <t>18</t>
  </si>
  <si>
    <t>2019101122001132515700222334</t>
  </si>
  <si>
    <t>601126343939511</t>
  </si>
  <si>
    <t>T200P659962659737666753</t>
  </si>
  <si>
    <t>bp3***@163.com</t>
  </si>
  <si>
    <t>*云峰</t>
  </si>
  <si>
    <t>2019101101820992400251500302500</t>
  </si>
  <si>
    <t>19</t>
  </si>
  <si>
    <t>2019-10-20 22:46:43</t>
  </si>
  <si>
    <t>BO2019102021099146580205</t>
  </si>
  <si>
    <t>315863273189580</t>
  </si>
  <si>
    <t>HJCOM==3200102041==2394612575820929==566169615370944608</t>
  </si>
  <si>
    <t>旅游佣金{566169615370944608}扣款</t>
  </si>
  <si>
    <t>20</t>
  </si>
  <si>
    <t>BO2019102021016843580205</t>
  </si>
  <si>
    <t>315861897424580</t>
  </si>
  <si>
    <t>HJCAE==500000028690001031==232672362390929==566169615370944608</t>
  </si>
  <si>
    <t>代扣款（扣款用途：飞猪里程费用代扣(566169615370944608)扣款）</t>
  </si>
  <si>
    <t>21</t>
  </si>
  <si>
    <t>2019-10-20 22:46:42</t>
  </si>
  <si>
    <t>2019101122001175515700068706</t>
  </si>
  <si>
    <t>601127474917511</t>
  </si>
  <si>
    <t>T200P566169615370944608</t>
  </si>
  <si>
    <t>xlj***@126.com</t>
  </si>
  <si>
    <t>*丽娟</t>
  </si>
  <si>
    <t>2019101101816352990251540201806</t>
  </si>
  <si>
    <t>香港八达通地铁卡 交通地铁便利店通用 免找零免排队 5大口岸自取</t>
  </si>
  <si>
    <t>22</t>
  </si>
  <si>
    <t>2019-10-20 22:45:30</t>
  </si>
  <si>
    <t>BO2019102021042938580205</t>
  </si>
  <si>
    <t>315863060636580</t>
  </si>
  <si>
    <t>HJCOM==3200102041==2394607996790929==647115651598907973</t>
  </si>
  <si>
    <t>旅游佣金{647115651598907973}扣款</t>
  </si>
  <si>
    <t>23</t>
  </si>
  <si>
    <t>BO2019102020968899580205</t>
  </si>
  <si>
    <t>315862482983580</t>
  </si>
  <si>
    <t>HJCAE==500000028690001031==232669764360929==647115651598907973</t>
  </si>
  <si>
    <t>代扣款（扣款用途：飞猪里程费用代扣(647115651598907973)扣款）</t>
  </si>
  <si>
    <t>24</t>
  </si>
  <si>
    <t>2019-10-20 22:45:29</t>
  </si>
  <si>
    <t>2019100222001170710566015732</t>
  </si>
  <si>
    <t>315797180731711</t>
  </si>
  <si>
    <t>T200P647115651598907973</t>
  </si>
  <si>
    <t>快捷支付-借记卡</t>
  </si>
  <si>
    <t>137******90</t>
  </si>
  <si>
    <t>*树敏</t>
  </si>
  <si>
    <t>2019100211972111840271410111803</t>
  </si>
  <si>
    <t>香港电话卡 中国移动1/2/3/4天高速4G流量手机卡 5/8日包港澳上网</t>
  </si>
  <si>
    <t>25</t>
  </si>
  <si>
    <t>2019-10-20 22:43:35</t>
  </si>
  <si>
    <t>BO2019102021025743580205</t>
  </si>
  <si>
    <t>315862582113580</t>
  </si>
  <si>
    <t>HJCAE==500000028690001031==232668664860929==658540835533692085</t>
  </si>
  <si>
    <t>代扣款（扣款用途：飞猪里程费用代扣(658540835533692085)扣款）</t>
  </si>
  <si>
    <t>26</t>
  </si>
  <si>
    <t>BO2019102021084051580205</t>
  </si>
  <si>
    <t>315863312667580</t>
  </si>
  <si>
    <t>HJCAE==500000028690001031==232670064470929==658176992151043854</t>
  </si>
  <si>
    <t>代扣款（扣款用途：飞猪里程费用代扣(658176992151043854)扣款）</t>
  </si>
  <si>
    <t>27</t>
  </si>
  <si>
    <t>2019-10-20 22:43:34</t>
  </si>
  <si>
    <t>BO2019102021113353580205</t>
  </si>
  <si>
    <t>315863228516580</t>
  </si>
  <si>
    <t>HJCOM==3200102041==2394618929600929==658540835533692085</t>
  </si>
  <si>
    <t>旅游佣金{658540835533692085}扣款</t>
  </si>
  <si>
    <t>28</t>
  </si>
  <si>
    <t>BO2019102021161334580205</t>
  </si>
  <si>
    <t>315862574801580</t>
  </si>
  <si>
    <t>HJCOM==3200102041==2394623902920929==658432129974807055</t>
  </si>
  <si>
    <t>旅游佣金{658432129974807055}扣款</t>
  </si>
  <si>
    <t>29</t>
  </si>
  <si>
    <t>BO2019102021174998580205</t>
  </si>
  <si>
    <t>315861966673580</t>
  </si>
  <si>
    <t>HJCAE==500000028690001031==232664866230929==658432129974807055</t>
  </si>
  <si>
    <t>代扣款（扣款用途：飞猪里程费用代扣(658432129974807055)扣款）</t>
  </si>
  <si>
    <t>30</t>
  </si>
  <si>
    <t>BO2019102021169222580205</t>
  </si>
  <si>
    <t>315862597552580</t>
  </si>
  <si>
    <t>HJCOM==3200102041==2394619226510929==658176992151043854</t>
  </si>
  <si>
    <t>旅游佣金{658176992151043854}扣款</t>
  </si>
  <si>
    <t>31</t>
  </si>
  <si>
    <t>2019-10-20 22:43:33</t>
  </si>
  <si>
    <t>2019101022001136080587745312</t>
  </si>
  <si>
    <t>316846711802081</t>
  </si>
  <si>
    <t>T200P658540835533692085</t>
  </si>
  <si>
    <t>410***@qq.com</t>
  </si>
  <si>
    <t>*雯婧</t>
  </si>
  <si>
    <t>2019101012614917160208430111402</t>
  </si>
  <si>
    <t>印度尼西亚wifi 印尼巴厘岛随身wifi租赁雅加达蓝梦岛4G无线wifi</t>
  </si>
  <si>
    <t>32</t>
  </si>
  <si>
    <t>2019101022001121370526077373</t>
  </si>
  <si>
    <t>316234658078371</t>
  </si>
  <si>
    <t>T200P658432129974807055</t>
  </si>
  <si>
    <t>157******55</t>
  </si>
  <si>
    <t>*雪琛</t>
  </si>
  <si>
    <t>台湾wifi移动随身wi-fi租赁4G无线漫游热点金门egg蛋旅游无限流量</t>
  </si>
  <si>
    <t>33</t>
  </si>
  <si>
    <t>2019101022001161140589574163</t>
  </si>
  <si>
    <t>315980735474141</t>
  </si>
  <si>
    <t>T200P658176992151043854</t>
  </si>
  <si>
    <t>150******03</t>
  </si>
  <si>
    <t>*苏丹</t>
  </si>
  <si>
    <t>韩国wifi egg蛋随身wifi租赁4G无线移动热点首尔济州旅游流量上网</t>
  </si>
  <si>
    <t>花呗交易号[2019101022001161140589574163]</t>
  </si>
  <si>
    <t>34</t>
  </si>
  <si>
    <t>BO2019102021212160580205</t>
  </si>
  <si>
    <t>315862582111580</t>
  </si>
  <si>
    <t>HJCAE==500000028690001031==232691952690929==658246563904658818</t>
  </si>
  <si>
    <t>代扣款（扣款用途：飞猪里程费用代扣(658246563904658818)扣款）</t>
  </si>
  <si>
    <t>35</t>
  </si>
  <si>
    <t>BO2019102021086031580205</t>
  </si>
  <si>
    <t>315862099975580</t>
  </si>
  <si>
    <t>HJCOM==3200102041==2394623702750929==658246563904658818</t>
  </si>
  <si>
    <t>旅游佣金{658246563904658818}扣款</t>
  </si>
  <si>
    <t>36</t>
  </si>
  <si>
    <t>2019-10-20 22:43:32</t>
  </si>
  <si>
    <t>2019101022001104030557642119</t>
  </si>
  <si>
    <t>316589608559031</t>
  </si>
  <si>
    <t>T200P658246563904658818</t>
  </si>
  <si>
    <t>188******65</t>
  </si>
  <si>
    <t>*转</t>
  </si>
  <si>
    <t>2019101012468821090203440101403</t>
  </si>
  <si>
    <t>37</t>
  </si>
  <si>
    <t>2019-10-20 22:43:26</t>
  </si>
  <si>
    <t>BO2019102021190305580205</t>
  </si>
  <si>
    <t>315862776909580</t>
  </si>
  <si>
    <t>HJCOM==3200102041==2394609382080929==658210945036215406</t>
  </si>
  <si>
    <t>旅游佣金{658210945036215406}扣款</t>
  </si>
  <si>
    <t>38</t>
  </si>
  <si>
    <t>BO2019102021190304580205</t>
  </si>
  <si>
    <t>315863128418580</t>
  </si>
  <si>
    <t>HJCAE==500000028690001031==232687655920929==658210945036215406</t>
  </si>
  <si>
    <t>代扣款（扣款用途：飞猪里程费用代扣(658210945036215406)扣款）</t>
  </si>
  <si>
    <t>39</t>
  </si>
  <si>
    <t>2019-10-20 22:43:25</t>
  </si>
  <si>
    <t>2019101022001129770510520879</t>
  </si>
  <si>
    <t>316141334412771</t>
  </si>
  <si>
    <t>T200P658210945036215406</t>
  </si>
  <si>
    <t>133******12</t>
  </si>
  <si>
    <t>*汉杰</t>
  </si>
  <si>
    <t>40</t>
  </si>
  <si>
    <t>2019-10-20 22:43:23</t>
  </si>
  <si>
    <t>BO2019102020994847580205</t>
  </si>
  <si>
    <t>315862283067580</t>
  </si>
  <si>
    <t>HJCOM==3200102041==2394612965560929==658159298388896432</t>
  </si>
  <si>
    <t>旅游佣金{658159298388896432}扣款</t>
  </si>
  <si>
    <t>41</t>
  </si>
  <si>
    <t>2019-10-20 22:43:22</t>
  </si>
  <si>
    <t>BO2019102021182308580205</t>
  </si>
  <si>
    <t>315863010337580</t>
  </si>
  <si>
    <t>HJCAE==500000028690001031==232696251020929==658159298388896432</t>
  </si>
  <si>
    <t>代扣款（扣款用途：飞猪里程费用代扣(658159298388896432)扣款）</t>
  </si>
  <si>
    <t>42</t>
  </si>
  <si>
    <t>2019-10-20 22:43:21</t>
  </si>
  <si>
    <t>2019101022001162460510356155</t>
  </si>
  <si>
    <t>315609352668461</t>
  </si>
  <si>
    <t>T200P658159298388896432</t>
  </si>
  <si>
    <t>jua***@163.com</t>
  </si>
  <si>
    <t>*慧娟</t>
  </si>
  <si>
    <t>1010171941630164</t>
  </si>
  <si>
    <t>43</t>
  </si>
  <si>
    <t>2019-10-20 22:38:37</t>
  </si>
  <si>
    <t>BO2019102021019605580205</t>
  </si>
  <si>
    <t>315862734270580</t>
  </si>
  <si>
    <t>HJCOM==3200102041==2394611451800929==664894656102158220</t>
  </si>
  <si>
    <t>旅游佣金{664894656102158220}扣款</t>
  </si>
  <si>
    <t>44</t>
  </si>
  <si>
    <t>2019-10-20 22:38:36</t>
  </si>
  <si>
    <t>BO2019102021078217580205</t>
  </si>
  <si>
    <t>315862144424580</t>
  </si>
  <si>
    <t>HJCAE==500000028690001031==232707442040929==664894656102158220</t>
  </si>
  <si>
    <t>代扣款（扣款用途：飞猪里程费用代扣(664894656102158220)扣款）</t>
  </si>
  <si>
    <t>45</t>
  </si>
  <si>
    <t>2019-10-20 22:38:35</t>
  </si>
  <si>
    <t>2019101522001134675700010541</t>
  </si>
  <si>
    <t>601063989813671</t>
  </si>
  <si>
    <t>T200P664894656102158220</t>
  </si>
  <si>
    <t>159******76</t>
  </si>
  <si>
    <t>*立亭</t>
  </si>
  <si>
    <t>46</t>
  </si>
  <si>
    <t>2019-10-20 22:36:28</t>
  </si>
  <si>
    <t>BO2019102021143920580205</t>
  </si>
  <si>
    <t>315862473601580</t>
  </si>
  <si>
    <t>HJCOM==3200102041==2394607071810929==666954465935900569</t>
  </si>
  <si>
    <t>旅游佣金{666954465935900569}扣款</t>
  </si>
  <si>
    <t>47</t>
  </si>
  <si>
    <t>BO2019102021171824580205</t>
  </si>
  <si>
    <t>315863221326580</t>
  </si>
  <si>
    <t>HJCAE==500000028690001031==232677357450929==666954465935900569</t>
  </si>
  <si>
    <t>代扣款（扣款用途：飞猪里程费用代扣(666954465935900569)扣款）</t>
  </si>
  <si>
    <t>48</t>
  </si>
  <si>
    <t>2019-10-20 22:36:27</t>
  </si>
  <si>
    <t>2019101622001142201402288394</t>
  </si>
  <si>
    <t>316446927753201</t>
  </si>
  <si>
    <t>T200P666954465935900569</t>
  </si>
  <si>
    <t>132******89</t>
  </si>
  <si>
    <t>*海涛</t>
  </si>
  <si>
    <t>49</t>
  </si>
  <si>
    <t>2019-10-20 22:16:03</t>
  </si>
  <si>
    <t>BO2019102020980602580205</t>
  </si>
  <si>
    <t>315862705885580</t>
  </si>
  <si>
    <t>HJCAE==500000028690001031==232689944820929==567480943128970121</t>
  </si>
  <si>
    <t>代扣款（扣款用途：飞猪里程费用代扣(567480943128970121)扣款）</t>
  </si>
  <si>
    <t>50</t>
  </si>
  <si>
    <t>2019-10-20 22:16:02</t>
  </si>
  <si>
    <t>BO2019102020974449580205</t>
  </si>
  <si>
    <t>315862852764580</t>
  </si>
  <si>
    <t>HJCOM==3200102041==2394591189510929==567480943128970121</t>
  </si>
  <si>
    <t>旅游佣金{567480943128970121}扣款</t>
  </si>
  <si>
    <t>51</t>
  </si>
  <si>
    <t>2019-10-20 22:16:01</t>
  </si>
  <si>
    <t>2019101622001103251401609548</t>
  </si>
  <si>
    <t>316477791230251</t>
  </si>
  <si>
    <t>T200P567480943128970121</t>
  </si>
  <si>
    <t>188******78</t>
  </si>
  <si>
    <t>*惠文</t>
  </si>
  <si>
    <t>2019101614199944900225300201808</t>
  </si>
  <si>
    <t>52</t>
  </si>
  <si>
    <t>2019-10-20 22:09:17</t>
  </si>
  <si>
    <t>BO2019102021008076580205</t>
  </si>
  <si>
    <t>315861958223580</t>
  </si>
  <si>
    <t>HJCOM==3200102041==2394592949640929==567661742532486808</t>
  </si>
  <si>
    <t>旅游佣金{567661742532486808}扣款</t>
  </si>
  <si>
    <t>53</t>
  </si>
  <si>
    <t>BO2019102021008074580205</t>
  </si>
  <si>
    <t>315861682974580</t>
  </si>
  <si>
    <t>HJCAE==500000028690001031==232667058490929==567661742532486808</t>
  </si>
  <si>
    <t>代扣款（扣款用途：飞猪里程费用代扣(567661742532486808)扣款）</t>
  </si>
  <si>
    <t>54</t>
  </si>
  <si>
    <t>2019-10-20 22:09:16</t>
  </si>
  <si>
    <t>2019101722001124685701226072</t>
  </si>
  <si>
    <t>600580275176681</t>
  </si>
  <si>
    <t>T200P567661742532486808</t>
  </si>
  <si>
    <t>135******21</t>
  </si>
  <si>
    <t>*陆丹</t>
  </si>
  <si>
    <t>日本wifi租赁4G无限流量无线移动漫游轮egg东京随身wi-fi旅游上网 等多件</t>
  </si>
  <si>
    <t>55</t>
  </si>
  <si>
    <t>2019-10-20 22:08:45</t>
  </si>
  <si>
    <t>BO2019102021156330580205</t>
  </si>
  <si>
    <t>315862463801580</t>
  </si>
  <si>
    <t>HJCOM==3200102041==2394593742820929==567009551952889310</t>
  </si>
  <si>
    <t>旅游佣金{567009551952889310}扣款</t>
  </si>
  <si>
    <t>56</t>
  </si>
  <si>
    <t>BO2019102021003006580205</t>
  </si>
  <si>
    <t>315862794148580</t>
  </si>
  <si>
    <t>HJCAE==500000028690001031==232663264710929==567009551952889310</t>
  </si>
  <si>
    <t>代扣款（扣款用途：飞猪里程费用代扣(567009551952889310)扣款）</t>
  </si>
  <si>
    <t>57</t>
  </si>
  <si>
    <t>2019-10-20 22:08:43</t>
  </si>
  <si>
    <t>2019101522001128920525788948</t>
  </si>
  <si>
    <t>318144155814921</t>
  </si>
  <si>
    <t>T200P567009551952889310</t>
  </si>
  <si>
    <t>183******69</t>
  </si>
  <si>
    <t>*敏</t>
  </si>
  <si>
    <t>2019101512684924280292330302703</t>
  </si>
  <si>
    <t>58</t>
  </si>
  <si>
    <t>2019-10-20 22:08:22</t>
  </si>
  <si>
    <t>BO2019102021072456580205</t>
  </si>
  <si>
    <t>315861606294580</t>
  </si>
  <si>
    <t>HJCAE==500000028690001031==232678251760929==666958339482275469</t>
  </si>
  <si>
    <t>代扣款（扣款用途：飞猪里程费用代扣(666958339482275469)扣款）</t>
  </si>
  <si>
    <t>59</t>
  </si>
  <si>
    <t>BO2019102021078047580205</t>
  </si>
  <si>
    <t>315862401587580</t>
  </si>
  <si>
    <t>HJCOM==3200102041==2394597418840929==666958339482275469</t>
  </si>
  <si>
    <t>旅游佣金{666958339482275469}扣款</t>
  </si>
  <si>
    <t>60</t>
  </si>
  <si>
    <t>2019-10-20 22:08:21</t>
  </si>
  <si>
    <t>2019101622001167851401421119</t>
  </si>
  <si>
    <t>316555915695851</t>
  </si>
  <si>
    <t>T200P666958339482275469</t>
  </si>
  <si>
    <t>151******15</t>
  </si>
  <si>
    <t>*冉</t>
  </si>
  <si>
    <t>61</t>
  </si>
  <si>
    <t>2019-10-20 22:08:20</t>
  </si>
  <si>
    <t>BO2019102021055737580205</t>
  </si>
  <si>
    <t>315862237793580</t>
  </si>
  <si>
    <t>HJCOM==3200102041==2394597322410929==666351170443454523</t>
  </si>
  <si>
    <t>旅游佣金{666351170443454523}扣款</t>
  </si>
  <si>
    <t>62</t>
  </si>
  <si>
    <t>BO2019102021176465580205</t>
  </si>
  <si>
    <t>315862231786580</t>
  </si>
  <si>
    <t>HJCAE==500000028690001031==232663761640929==666351170443454523</t>
  </si>
  <si>
    <t>代扣款（扣款用途：飞猪里程费用代扣(666351170443454523)扣款）</t>
  </si>
  <si>
    <t>63</t>
  </si>
  <si>
    <t>2019-10-20 22:08:18</t>
  </si>
  <si>
    <t>2019101622001191860591103328</t>
  </si>
  <si>
    <t>316583816758861</t>
  </si>
  <si>
    <t>T200P666351170443454523</t>
  </si>
  <si>
    <t>she***@126.com</t>
  </si>
  <si>
    <t>*磊</t>
  </si>
  <si>
    <t>2019101612489990410286230202609</t>
  </si>
  <si>
    <t>64</t>
  </si>
  <si>
    <t>2019-10-20 22:07:15</t>
  </si>
  <si>
    <t>BO2019102021045916580205</t>
  </si>
  <si>
    <t>315862097871580</t>
  </si>
  <si>
    <t>HJCOM==3200102041==2394595927490929==665175395234355060</t>
  </si>
  <si>
    <t>旅游佣金{665175395234355060}扣款</t>
  </si>
  <si>
    <t>65</t>
  </si>
  <si>
    <t>BO2019102021028513580205</t>
  </si>
  <si>
    <t>315862268995580</t>
  </si>
  <si>
    <t>HJCAE==500000028690001031==232671453000929==665175395234355060</t>
  </si>
  <si>
    <t>代扣款（扣款用途：飞猪里程费用代扣(665175395234355060)扣款）</t>
  </si>
  <si>
    <t>66</t>
  </si>
  <si>
    <t>2019-10-20 22:07:13</t>
  </si>
  <si>
    <t>2019101522001134825700573082</t>
  </si>
  <si>
    <t>601030355845821</t>
  </si>
  <si>
    <t>T200P665175395234355060</t>
  </si>
  <si>
    <t>305***@qq.com</t>
  </si>
  <si>
    <t>*丹丹</t>
  </si>
  <si>
    <t>2019101502117185210282510101905</t>
  </si>
  <si>
    <t>67</t>
  </si>
  <si>
    <t>2019-10-20 22:06:40</t>
  </si>
  <si>
    <t>BO2019102021076639580205</t>
  </si>
  <si>
    <t>315862312284580</t>
  </si>
  <si>
    <t>HJCOM==3200102041==2394598009530929==671620611424695613</t>
  </si>
  <si>
    <t>旅游佣金{671620611424695613}扣款</t>
  </si>
  <si>
    <t>68</t>
  </si>
  <si>
    <t>2019-10-20 22:06:39</t>
  </si>
  <si>
    <t>BO2019102020986222580205</t>
  </si>
  <si>
    <t>315862683264580</t>
  </si>
  <si>
    <t>HJCAE==500000028690001031==232668557920929==671620611424695613</t>
  </si>
  <si>
    <t>代扣款（扣款用途：飞猪里程费用代扣(671620611424695613)扣款）</t>
  </si>
  <si>
    <t>69</t>
  </si>
  <si>
    <t>2019-10-20 22:06:38</t>
  </si>
  <si>
    <t>2019101922001150065701967919</t>
  </si>
  <si>
    <t>601027964384061</t>
  </si>
  <si>
    <t>T200P671620611424695613</t>
  </si>
  <si>
    <t>159******29</t>
  </si>
  <si>
    <t>*凤鸣</t>
  </si>
  <si>
    <t>70</t>
  </si>
  <si>
    <t>2019-10-20 22:03:29</t>
  </si>
  <si>
    <t>BO2019102021078015580205</t>
  </si>
  <si>
    <t>315861553983580</t>
  </si>
  <si>
    <t>HJCAE==500000028690001031==232672256260929==567449326456487813</t>
  </si>
  <si>
    <t>代扣款（扣款用途：飞猪里程费用代扣(567449326456487813)扣款）</t>
  </si>
  <si>
    <t>71</t>
  </si>
  <si>
    <t>BO2019102021148873580205</t>
  </si>
  <si>
    <t>315862231532580</t>
  </si>
  <si>
    <t>HJCOM==3200102041==2394583591880929==567449326456487813</t>
  </si>
  <si>
    <t>旅游佣金{567449326456487813}扣款</t>
  </si>
  <si>
    <t>72</t>
  </si>
  <si>
    <t>2019-10-20 22:03:28</t>
  </si>
  <si>
    <t>2019101622001138451401686816</t>
  </si>
  <si>
    <t>316216359203451</t>
  </si>
  <si>
    <t>T200P567449326456487813</t>
  </si>
  <si>
    <t>176******33</t>
  </si>
  <si>
    <t>*艳姣</t>
  </si>
  <si>
    <t>73</t>
  </si>
  <si>
    <t>2019-10-20 22:01:52</t>
  </si>
  <si>
    <t>BO2019102020980524580205</t>
  </si>
  <si>
    <t>315862572254580</t>
  </si>
  <si>
    <t>HJCOM==3200102041==2394587452690929==667855394997875968</t>
  </si>
  <si>
    <t>旅游佣金{667855394997875968}扣款</t>
  </si>
  <si>
    <t>74</t>
  </si>
  <si>
    <t>BO2019102021141424580205</t>
  </si>
  <si>
    <t>315862097554580</t>
  </si>
  <si>
    <t>HJCAE==500000028690001031==232681647200929==667855394997875968</t>
  </si>
  <si>
    <t>代扣款（扣款用途：飞猪里程费用代扣(667855394997875968)扣款）</t>
  </si>
  <si>
    <t>75</t>
  </si>
  <si>
    <t>2019-10-20 22:01:47</t>
  </si>
  <si>
    <t>2019101722001102805700094714</t>
  </si>
  <si>
    <t>600023401934801</t>
  </si>
  <si>
    <t>T200P667855394997875968</t>
  </si>
  <si>
    <t>186******25</t>
  </si>
  <si>
    <t>*小禾</t>
  </si>
  <si>
    <t>2019101701260686590280710302307</t>
  </si>
  <si>
    <t>76</t>
  </si>
  <si>
    <t>2019-10-20 21:56:08</t>
  </si>
  <si>
    <t>BO2019102021183645580205</t>
  </si>
  <si>
    <t>315862429499580</t>
  </si>
  <si>
    <t>HJCOM==3200102041==2394586238380929==666891330242588982</t>
  </si>
  <si>
    <t>旅游佣金{666891330242588982}扣款</t>
  </si>
  <si>
    <t>77</t>
  </si>
  <si>
    <t>BO2019102020901251580205</t>
  </si>
  <si>
    <t>315862074085580</t>
  </si>
  <si>
    <t>HJCAE==500000028690001031==232698738030929==666891330242588982</t>
  </si>
  <si>
    <t>代扣款（扣款用途：飞猪里程费用代扣(666891330242588982)扣款）</t>
  </si>
  <si>
    <t>78</t>
  </si>
  <si>
    <t>2019-10-20 21:56:07</t>
  </si>
  <si>
    <t>2019101622001192515701933322</t>
  </si>
  <si>
    <t>601127252066511</t>
  </si>
  <si>
    <t>T200P666891330242588982</t>
  </si>
  <si>
    <t>132******30</t>
  </si>
  <si>
    <t>*伟</t>
  </si>
  <si>
    <t>2019101601937770880251620212501</t>
  </si>
  <si>
    <t>79</t>
  </si>
  <si>
    <t>2019-10-20 21:55:02</t>
  </si>
  <si>
    <t>BO2019102021054311580205</t>
  </si>
  <si>
    <t>315862351628580</t>
  </si>
  <si>
    <t>HJCAE==500000028690001031==232672253710929==667928161921871546</t>
  </si>
  <si>
    <t>代扣款（扣款用途：飞猪里程费用代扣(667928161921871546)扣款）</t>
  </si>
  <si>
    <t>80</t>
  </si>
  <si>
    <t>BO2019102021095582580205</t>
  </si>
  <si>
    <t>315862045154580</t>
  </si>
  <si>
    <t>HJCOM==3200102041==2394591401390929==667928161921871546</t>
  </si>
  <si>
    <t>旅游佣金{667928161921871546}扣款</t>
  </si>
  <si>
    <t>81</t>
  </si>
  <si>
    <t>2019-10-20 21:55:01</t>
  </si>
  <si>
    <t>2019101722001103065700753568</t>
  </si>
  <si>
    <t>601026652854061</t>
  </si>
  <si>
    <t>T200P667928161921871546</t>
  </si>
  <si>
    <t>602***@qq.com</t>
  </si>
  <si>
    <t>*冬梅</t>
  </si>
  <si>
    <t>2019101702093943950206520212506</t>
  </si>
  <si>
    <t>82</t>
  </si>
  <si>
    <t>2019-10-20 21:54:46</t>
  </si>
  <si>
    <t>BO2019102021157549580205</t>
  </si>
  <si>
    <t>315862268206580</t>
  </si>
  <si>
    <t>HJCOM==3200102041==2394576594720929==667080803605474072</t>
  </si>
  <si>
    <t>旅游佣金{667080803605474072}扣款</t>
  </si>
  <si>
    <t>83</t>
  </si>
  <si>
    <t>BO2019102020928280580205</t>
  </si>
  <si>
    <t>315862594721580</t>
  </si>
  <si>
    <t>HJCAE==500000028690001031==232698934850929==667080803605474072</t>
  </si>
  <si>
    <t>代扣款（扣款用途：飞猪里程费用代扣(667080803605474072)扣款）</t>
  </si>
  <si>
    <t>84</t>
  </si>
  <si>
    <t>2019-10-20 21:54:45</t>
  </si>
  <si>
    <t>2019101622001186101402401114</t>
  </si>
  <si>
    <t>317052131114101</t>
  </si>
  <si>
    <t>T200P667080803605474072</t>
  </si>
  <si>
    <t>186******06</t>
  </si>
  <si>
    <t>*媛媛</t>
  </si>
  <si>
    <t>85</t>
  </si>
  <si>
    <t>2019-10-20 21:53:03</t>
  </si>
  <si>
    <t>BO2019102021119090580205</t>
  </si>
  <si>
    <t>315861605281580</t>
  </si>
  <si>
    <t>HJCAE==500000028690001031==232674849770929==665122017795689027</t>
  </si>
  <si>
    <t>代扣款（扣款用途：飞猪里程费用代扣(665122017795689027)扣款）</t>
  </si>
  <si>
    <t>86</t>
  </si>
  <si>
    <t>2019-10-20 21:53:02</t>
  </si>
  <si>
    <t>BO2019102021148815580205</t>
  </si>
  <si>
    <t>315862129081580</t>
  </si>
  <si>
    <t>HJCOM==3200102041==2394589504020929==665122017795689027</t>
  </si>
  <si>
    <t>旅游佣金{665122017795689027}扣款</t>
  </si>
  <si>
    <t>87</t>
  </si>
  <si>
    <t>2019101522001194920525592735</t>
  </si>
  <si>
    <t>318144748332921</t>
  </si>
  <si>
    <t>T200P665122017795689027</t>
  </si>
  <si>
    <t>153******08</t>
  </si>
  <si>
    <t>*延幸</t>
  </si>
  <si>
    <t>2019101512684338230292200312704</t>
  </si>
  <si>
    <t>88</t>
  </si>
  <si>
    <t>2019-10-20 21:29:21</t>
  </si>
  <si>
    <t>BO2019102021165436580205</t>
  </si>
  <si>
    <t>315861754418580</t>
  </si>
  <si>
    <t>HJCOM==3200102041==2394567921050929==567635470275510603</t>
  </si>
  <si>
    <t>旅游佣金{567635470275510603}扣款</t>
  </si>
  <si>
    <t>89</t>
  </si>
  <si>
    <t>BO2019102021020759580205</t>
  </si>
  <si>
    <t>315861713037580</t>
  </si>
  <si>
    <t>HJCAE==500000028690001031==232678437010929==567635470275510603</t>
  </si>
  <si>
    <t>代扣款（扣款用途：飞猪里程费用代扣(567635470275510603)扣款）</t>
  </si>
  <si>
    <t>90</t>
  </si>
  <si>
    <t>2019-10-20 21:29:20</t>
  </si>
  <si>
    <t>2019101722001143765700099369</t>
  </si>
  <si>
    <t>600523370379761</t>
  </si>
  <si>
    <t>T200P567635470275510603</t>
  </si>
  <si>
    <t>641***@qq.com</t>
  </si>
  <si>
    <t>*天船</t>
  </si>
  <si>
    <t>91</t>
  </si>
  <si>
    <t>2019-10-20 21:18:29</t>
  </si>
  <si>
    <t>BO2019102021044040580205</t>
  </si>
  <si>
    <t>315862066166580</t>
  </si>
  <si>
    <t>HJCAE==500000028690001031==232667941140929==668233026211625622</t>
  </si>
  <si>
    <t>代扣款（扣款用途：飞猪里程费用代扣(668233026211625622)扣款）</t>
  </si>
  <si>
    <t>92</t>
  </si>
  <si>
    <t>2019-10-20 21:18:28</t>
  </si>
  <si>
    <t>BO2019102020911345580205</t>
  </si>
  <si>
    <t>315860858943580</t>
  </si>
  <si>
    <t>HJCOM==3200102041==2394546546630929==668233026211625622</t>
  </si>
  <si>
    <t>旅游佣金{668233026211625622}扣款</t>
  </si>
  <si>
    <t>93</t>
  </si>
  <si>
    <t>2019-10-20 21:18:27</t>
  </si>
  <si>
    <t>2019101722001152001403312112</t>
  </si>
  <si>
    <t>317536270890001</t>
  </si>
  <si>
    <t>T200P668233026211625622</t>
  </si>
  <si>
    <t>137******55</t>
  </si>
  <si>
    <t>*金兰</t>
  </si>
  <si>
    <t>2019101713955631060265340101807</t>
  </si>
  <si>
    <t>94</t>
  </si>
  <si>
    <t>2019-10-20 20:58:13</t>
  </si>
  <si>
    <t>20191020110070101506580018492345</t>
  </si>
  <si>
    <t>315861696965580</t>
  </si>
  <si>
    <t>银行卡提现转出</t>
  </si>
  <si>
    <t>汇登</t>
  </si>
  <si>
    <t>95</t>
  </si>
  <si>
    <t>2019-10-20 20:54:40</t>
  </si>
  <si>
    <t>BO2019102021131369580205</t>
  </si>
  <si>
    <t>315861953211580</t>
  </si>
  <si>
    <t>HJCOM==3200102041==2394501791490929==560193508646432595</t>
  </si>
  <si>
    <t>旅游佣金{560193508646432595}扣款</t>
  </si>
  <si>
    <t>96</t>
  </si>
  <si>
    <t>BO2019102020987575580205</t>
  </si>
  <si>
    <t>315860805316580</t>
  </si>
  <si>
    <t>HJCAE==500000028690001031==232697919310929==560193508646432595</t>
  </si>
  <si>
    <t>代扣款（扣款用途：飞猪里程费用代扣(560193508646432595)扣款）</t>
  </si>
  <si>
    <t>97</t>
  </si>
  <si>
    <t>2019-10-20 20:54:39</t>
  </si>
  <si>
    <t>2019100822001198310584544794</t>
  </si>
  <si>
    <t>315437697223311</t>
  </si>
  <si>
    <t>T200P560193508646432595</t>
  </si>
  <si>
    <t>188******00</t>
  </si>
  <si>
    <t>*雪</t>
  </si>
  <si>
    <t>2019100812394841200231300112005</t>
  </si>
  <si>
    <t>98</t>
  </si>
  <si>
    <t>2019-10-20 20:43:45</t>
  </si>
  <si>
    <t>BO2019102021057113580205</t>
  </si>
  <si>
    <t>315861801597580</t>
  </si>
  <si>
    <t>HJCAE==3200050031==232670329120929==664483265646389741</t>
  </si>
  <si>
    <t>代扣款（扣款用途：664483265646389741酒店扣佣）</t>
  </si>
  <si>
    <t>99</t>
  </si>
  <si>
    <t>BO2019102021005861580205</t>
  </si>
  <si>
    <t>315861285416580</t>
  </si>
  <si>
    <t>HJCAE==500000028690001031==232664832210929==664483265646389741</t>
  </si>
  <si>
    <t>代扣款（扣款用途：飞猪里程费用代扣(664483265646389741)扣款）</t>
  </si>
  <si>
    <t>100</t>
  </si>
  <si>
    <t>2019-10-20 20:43:44</t>
  </si>
  <si>
    <t>2019101422001122310525073306</t>
  </si>
  <si>
    <t>315437891865311</t>
  </si>
  <si>
    <t>T710P664483265646389741</t>
  </si>
  <si>
    <t>152******61</t>
  </si>
  <si>
    <t>*权</t>
  </si>
  <si>
    <t>帕雷斯酒店高级大床房</t>
  </si>
  <si>
    <t>花呗交易号[2019101422001122310525073306]</t>
  </si>
  <si>
    <t>101</t>
  </si>
  <si>
    <t>2019-10-20 20:35:48</t>
  </si>
  <si>
    <t>BO2019102021067186580205</t>
  </si>
  <si>
    <t>315861645001580</t>
  </si>
  <si>
    <t>HJCAE==500000028690001031==232666629450929==665617217813671235</t>
  </si>
  <si>
    <t>代扣款（扣款用途：飞猪里程费用代扣(665617217813671235)扣款）</t>
  </si>
  <si>
    <t>102</t>
  </si>
  <si>
    <t>2019-10-20 20:35:47</t>
  </si>
  <si>
    <t>BO2019102021049024580205</t>
  </si>
  <si>
    <t>315861104134580</t>
  </si>
  <si>
    <t>HJCOM==3200102041==2394478983000929==665617217813671235</t>
  </si>
  <si>
    <t>旅游佣金{665617217813671235}扣款</t>
  </si>
  <si>
    <t>103</t>
  </si>
  <si>
    <t>2019-10-20 20:35:46</t>
  </si>
  <si>
    <t>2019101522001145851401081185</t>
  </si>
  <si>
    <t>316553936859851</t>
  </si>
  <si>
    <t>T200P665617217813671235</t>
  </si>
  <si>
    <t>luo***@hotmail.com</t>
  </si>
  <si>
    <t>*国祺</t>
  </si>
  <si>
    <t>花呗交易号[2019101522001145851401081185]</t>
  </si>
  <si>
    <t>104</t>
  </si>
  <si>
    <t>2019-10-20 20:24:58</t>
  </si>
  <si>
    <t>BO2019102020982912580205</t>
  </si>
  <si>
    <t>315860518476580</t>
  </si>
  <si>
    <t>HJCOM==3200102041==2394483901290929==566249996026765005</t>
  </si>
  <si>
    <t>旅游佣金{566249996026765005}扣款</t>
  </si>
  <si>
    <t>105</t>
  </si>
  <si>
    <t>2019-10-20 20:24:56</t>
  </si>
  <si>
    <t>BO2019102020985665580205</t>
  </si>
  <si>
    <t>315860305429580</t>
  </si>
  <si>
    <t>HJCAE==500000028690001031==232673120280929==566249996026765005</t>
  </si>
  <si>
    <t>代扣款（扣款用途：飞猪里程费用代扣(566249996026765005)扣款）</t>
  </si>
  <si>
    <t>106</t>
  </si>
  <si>
    <t>2019-10-20 20:24:55</t>
  </si>
  <si>
    <t>2019101222001162180586153856</t>
  </si>
  <si>
    <t>315886163944181</t>
  </si>
  <si>
    <t>T200P566249996026765005</t>
  </si>
  <si>
    <t>187******51</t>
  </si>
  <si>
    <t>*秀芹</t>
  </si>
  <si>
    <t>2019101212281720030269200312707</t>
  </si>
  <si>
    <t>107</t>
  </si>
  <si>
    <t>2019-10-20 20:22:17</t>
  </si>
  <si>
    <t>BO2019102021045336580205</t>
  </si>
  <si>
    <t>315861437186580</t>
  </si>
  <si>
    <t>HJCAE==500000028690001031==232677317850929==658446209569987755</t>
  </si>
  <si>
    <t>代扣款（扣款用途：飞猪里程费用代扣(658446209569987755)扣款）</t>
  </si>
  <si>
    <t>108</t>
  </si>
  <si>
    <t>2019-10-20 20:22:16</t>
  </si>
  <si>
    <t>BO2019102021099837580205</t>
  </si>
  <si>
    <t>315861036061580</t>
  </si>
  <si>
    <t>HJCOM==3200102041==2394469365570929==658446209569987755</t>
  </si>
  <si>
    <t>旅游佣金{658446209569987755}扣款</t>
  </si>
  <si>
    <t>109</t>
  </si>
  <si>
    <t>2019-10-20 20:22:15</t>
  </si>
  <si>
    <t>2019101022001162390517844804</t>
  </si>
  <si>
    <t>315683262322391</t>
  </si>
  <si>
    <t>T200P658446209569987755</t>
  </si>
  <si>
    <t>82-01****96369</t>
  </si>
  <si>
    <t>*凤姣</t>
  </si>
  <si>
    <t>2019101012379844580239200101801</t>
  </si>
  <si>
    <t>110</t>
  </si>
  <si>
    <t>2019-10-20 19:45:43</t>
  </si>
  <si>
    <t>BO2019102020958522580205</t>
  </si>
  <si>
    <t>315860154466580</t>
  </si>
  <si>
    <t>HJCAE==500000028690001031==232680401370929==663508514883028847</t>
  </si>
  <si>
    <t>代扣款（扣款用途：飞猪里程费用代扣(663508514883028847)扣款）</t>
  </si>
  <si>
    <t>111</t>
  </si>
  <si>
    <t>BO2019102021052204580205</t>
  </si>
  <si>
    <t>315860679096580</t>
  </si>
  <si>
    <t>HJCOM==3200102041==2394431497040929==663508514883028847</t>
  </si>
  <si>
    <t>旅游佣金{663508514883028847}扣款</t>
  </si>
  <si>
    <t>112</t>
  </si>
  <si>
    <t>2019-10-20 19:45:41</t>
  </si>
  <si>
    <t>2019101422001174760530415317</t>
  </si>
  <si>
    <t>318982549086761</t>
  </si>
  <si>
    <t>T200P663508514883028847</t>
  </si>
  <si>
    <t>s21***@163.com</t>
  </si>
  <si>
    <t>*菁</t>
  </si>
  <si>
    <t>花呗交易号[2019101422001174760530415317]</t>
  </si>
  <si>
    <t>113</t>
  </si>
  <si>
    <t>2019-10-20 19:27:40</t>
  </si>
  <si>
    <t>BO2019102020969477580205</t>
  </si>
  <si>
    <t>315859518363580</t>
  </si>
  <si>
    <t>HJCAE==3200050031==232668500370929==662764963133712765</t>
  </si>
  <si>
    <t>代扣款（扣款用途：662764963133712765酒店扣佣）</t>
  </si>
  <si>
    <t>114</t>
  </si>
  <si>
    <t>BO2019102020979640580205</t>
  </si>
  <si>
    <t>315859832460580</t>
  </si>
  <si>
    <t>HJCAE==500000028690001031==232668900100929==662764963133712765</t>
  </si>
  <si>
    <t>代扣款（扣款用途：飞猪里程费用代扣(662764963133712765)扣款）</t>
  </si>
  <si>
    <t>115</t>
  </si>
  <si>
    <t>2019-10-20 19:27:39</t>
  </si>
  <si>
    <t>2019101322001144170591701763</t>
  </si>
  <si>
    <t>318879138019171</t>
  </si>
  <si>
    <t>T710P662764963133712765</t>
  </si>
  <si>
    <t>159******24</t>
  </si>
  <si>
    <t>*瑶</t>
  </si>
  <si>
    <t>樱悦&amp;middot;心斋桥公寓双床房</t>
  </si>
  <si>
    <t>116</t>
  </si>
  <si>
    <t>2019-10-20 18:29:38</t>
  </si>
  <si>
    <t>BO2019102020812632580205</t>
  </si>
  <si>
    <t>315859796381580</t>
  </si>
  <si>
    <t>HJCAE==3200050031==232641059720929==656751745431166349</t>
  </si>
  <si>
    <t>代扣款（扣款用途：656751745431166349酒店扣佣）</t>
  </si>
  <si>
    <t>117</t>
  </si>
  <si>
    <t>2019-10-20 18:29:37</t>
  </si>
  <si>
    <t>BO2019102020954565580205</t>
  </si>
  <si>
    <t>315859014556580</t>
  </si>
  <si>
    <t>HJCAE==500000028690001031==232653050650929==656751745431166349</t>
  </si>
  <si>
    <t>代扣款（扣款用途：飞猪里程费用代扣(656751745431166349)扣款）</t>
  </si>
  <si>
    <t>118</t>
  </si>
  <si>
    <t>2019-10-20 18:29:36</t>
  </si>
  <si>
    <t>2019100922001138900563031433</t>
  </si>
  <si>
    <t>316733288844901</t>
  </si>
  <si>
    <t>T710P656751745431166349</t>
  </si>
  <si>
    <t>183******85</t>
  </si>
  <si>
    <t>*霄松</t>
  </si>
  <si>
    <t>成都武侯祠亚朵酒店雅致房(淘里程代付50.00)</t>
  </si>
  <si>
    <t>花呗交易号[2019100922001138900563031433]</t>
  </si>
  <si>
    <t>119</t>
  </si>
  <si>
    <t>2019-10-20 18:22:10</t>
  </si>
  <si>
    <t>BO2019102020899724580205</t>
  </si>
  <si>
    <t>315859027828580</t>
  </si>
  <si>
    <t>HJCAE==3200050031==232621067520929==286317511840072686</t>
  </si>
  <si>
    <t>代扣款（扣款用途：286317511840072686酒店扣佣）</t>
  </si>
  <si>
    <t>120</t>
  </si>
  <si>
    <t>2019-10-20 18:22:09</t>
  </si>
  <si>
    <t>BO2019102020816666580205</t>
  </si>
  <si>
    <t>315858854304580</t>
  </si>
  <si>
    <t>HJCAE==500000028690001031==232627858910929==286317511840072686</t>
  </si>
  <si>
    <t>代扣款（扣款用途：飞猪里程费用代扣(286317511840072686)扣款）</t>
  </si>
  <si>
    <t>121</t>
  </si>
  <si>
    <t>2019-10-20 18:22:08</t>
  </si>
  <si>
    <t>2019062822001153990570216072</t>
  </si>
  <si>
    <t>315578294423991</t>
  </si>
  <si>
    <t>T710P286317511840072686</t>
  </si>
  <si>
    <t>131******29</t>
  </si>
  <si>
    <t>*艺菲</t>
  </si>
  <si>
    <t>2019062808984444590299340211702</t>
  </si>
  <si>
    <t>海豚酒店 - 小屋基础双床房</t>
  </si>
  <si>
    <t>122</t>
  </si>
  <si>
    <t>2019-10-20 18:13:16</t>
  </si>
  <si>
    <t>2019101022001146630598874352</t>
  </si>
  <si>
    <t>317239794048631</t>
  </si>
  <si>
    <t>T200P565700717395972110</t>
  </si>
  <si>
    <t>xia***@sina.com</t>
  </si>
  <si>
    <t>*晨</t>
  </si>
  <si>
    <t>花呗交易号[2019101022001146630598874352]</t>
  </si>
  <si>
    <t>123</t>
  </si>
  <si>
    <t>2019-10-20 18:13:15</t>
  </si>
  <si>
    <t>2019101022001114380507909418</t>
  </si>
  <si>
    <t>315969999384381</t>
  </si>
  <si>
    <t>T200P565999055430911600</t>
  </si>
  <si>
    <t>159******67</t>
  </si>
  <si>
    <t>*帅</t>
  </si>
  <si>
    <t>2019101012389709800238440302008</t>
  </si>
  <si>
    <t>124</t>
  </si>
  <si>
    <t>2019-10-20 18:13:29</t>
  </si>
  <si>
    <t>BO2019102020906440580205</t>
  </si>
  <si>
    <t>315859561173580</t>
  </si>
  <si>
    <t>HJCOM==3200102041==2394323173190929==657827234542317470</t>
  </si>
  <si>
    <t>旅游佣金{657827234542317470}扣款</t>
  </si>
  <si>
    <t>125</t>
  </si>
  <si>
    <t>2019-10-20 18:13:28</t>
  </si>
  <si>
    <t>BO2019102020874582580205</t>
  </si>
  <si>
    <t>315859596457580</t>
  </si>
  <si>
    <t>HJCAE==500000028690001031==232633155480929==657827234542317470</t>
  </si>
  <si>
    <t>代扣款（扣款用途：飞猪里程费用代扣(657827234542317470)扣款）</t>
  </si>
  <si>
    <t>126</t>
  </si>
  <si>
    <t>BO2019102020856804580205</t>
  </si>
  <si>
    <t>315858537825580</t>
  </si>
  <si>
    <t>HJCOM==3200102041==2394319485030929==657585985600068240</t>
  </si>
  <si>
    <t>旅游佣金{657585985600068240}扣款</t>
  </si>
  <si>
    <t>127</t>
  </si>
  <si>
    <t>BO2019102020942091580205</t>
  </si>
  <si>
    <t>315859567720580</t>
  </si>
  <si>
    <t>HJCAE==500000028690001031==232612364780929==657585985600068240</t>
  </si>
  <si>
    <t>代扣款（扣款用途：飞猪里程费用代扣(657585985600068240)扣款）</t>
  </si>
  <si>
    <t>128</t>
  </si>
  <si>
    <t>2019-10-20 18:13:27</t>
  </si>
  <si>
    <t>2019101022001177215700634175</t>
  </si>
  <si>
    <t>601266349848211</t>
  </si>
  <si>
    <t>T200P657827234542317470</t>
  </si>
  <si>
    <t>wym***@yahoo.com.cn</t>
  </si>
  <si>
    <t>*艳敏</t>
  </si>
  <si>
    <t>2019101002144883820221740102404</t>
  </si>
  <si>
    <t>129</t>
  </si>
  <si>
    <t>2019101022001196160577501490</t>
  </si>
  <si>
    <t>316463789589161</t>
  </si>
  <si>
    <t>T200P657585985600068240</t>
  </si>
  <si>
    <t>690***@qq.com</t>
  </si>
  <si>
    <t>*扬</t>
  </si>
  <si>
    <t>花呗交易号[2019101022001196160577501490]</t>
  </si>
  <si>
    <t>130</t>
  </si>
  <si>
    <t>2019-10-20 18:13:26</t>
  </si>
  <si>
    <t>BO2019102020932380580205</t>
  </si>
  <si>
    <t>315859148986580</t>
  </si>
  <si>
    <t>HJCAE==500000028690001031==232615963460929==657667712874338482</t>
  </si>
  <si>
    <t>代扣款（扣款用途：飞猪里程费用代扣(657667712874338482)扣款）</t>
  </si>
  <si>
    <t>131</t>
  </si>
  <si>
    <t>2019-10-20 18:13:25</t>
  </si>
  <si>
    <t>2019101022001166160576372810</t>
  </si>
  <si>
    <t>316464754239161</t>
  </si>
  <si>
    <t>T200P657667712874338482</t>
  </si>
  <si>
    <t>962***@qq.com</t>
  </si>
  <si>
    <t>*建宇</t>
  </si>
  <si>
    <t>2019101012604747970216300101800</t>
  </si>
  <si>
    <t>132</t>
  </si>
  <si>
    <t>2019-10-20 18:13:24</t>
  </si>
  <si>
    <t>BO2019102020830720580205</t>
  </si>
  <si>
    <t>315859728973580</t>
  </si>
  <si>
    <t>HJCOM==3200102041==2394326963350929==657456577903773945</t>
  </si>
  <si>
    <t>旅游佣金{657456577903773945}扣款</t>
  </si>
  <si>
    <t>133</t>
  </si>
  <si>
    <t>BO2019102020738439580205</t>
  </si>
  <si>
    <t>315859179000580</t>
  </si>
  <si>
    <t>HJCAE==500000028690001031==232646746240929==657456577903773945</t>
  </si>
  <si>
    <t>代扣款（扣款用途：飞猪里程费用代扣(657456577903773945)扣款）</t>
  </si>
  <si>
    <t>134</t>
  </si>
  <si>
    <t>2019-10-20 18:13:23</t>
  </si>
  <si>
    <t>2019101022001159920593567709</t>
  </si>
  <si>
    <t>318141283096921</t>
  </si>
  <si>
    <t>T200P657456577903773945</t>
  </si>
  <si>
    <t>136******28</t>
  </si>
  <si>
    <t>2019101012514428500292430111301</t>
  </si>
  <si>
    <t>135</t>
  </si>
  <si>
    <t>2019-10-20 18:13:20</t>
  </si>
  <si>
    <t>BO2019102020777237580205</t>
  </si>
  <si>
    <t>315859391791580</t>
  </si>
  <si>
    <t>HJCOM==3200102041==2394332850840929==657892096132306851</t>
  </si>
  <si>
    <t>旅游佣金{657892096132306851}扣款</t>
  </si>
  <si>
    <t>136</t>
  </si>
  <si>
    <t>BO2019102020848231580205</t>
  </si>
  <si>
    <t>315859745330580</t>
  </si>
  <si>
    <t>HJCOM==3200102041==2394338337550929==565875886682250710</t>
  </si>
  <si>
    <t>旅游佣金{565875886682250710}扣款</t>
  </si>
  <si>
    <t>137</t>
  </si>
  <si>
    <t>BO2019102020854062580205</t>
  </si>
  <si>
    <t>315859762997580</t>
  </si>
  <si>
    <t>HJCAE==500000028690001031==232622960350929==657892096132306851</t>
  </si>
  <si>
    <t>代扣款（扣款用途：飞猪里程费用代扣(657892096132306851)扣款）</t>
  </si>
  <si>
    <t>138</t>
  </si>
  <si>
    <t>2019-10-20 18:13:19</t>
  </si>
  <si>
    <t>BO2019102020901562580205</t>
  </si>
  <si>
    <t>315858666808580</t>
  </si>
  <si>
    <t>HJCAE==500000028690001031==232638151580929==565875886682250710</t>
  </si>
  <si>
    <t>代扣款（扣款用途：飞猪里程费用代扣(565875886682250710)扣款）</t>
  </si>
  <si>
    <t>139</t>
  </si>
  <si>
    <t>2019-10-20 18:13:18</t>
  </si>
  <si>
    <t>2019101022001130460511656172</t>
  </si>
  <si>
    <t>315605581680461</t>
  </si>
  <si>
    <t>T200P657892096132306851</t>
  </si>
  <si>
    <t>las***@126.com</t>
  </si>
  <si>
    <t>*辉</t>
  </si>
  <si>
    <t>花呗交易号[2019101022001130460511656172]</t>
  </si>
  <si>
    <t>140</t>
  </si>
  <si>
    <t>2019101022001131430534489705</t>
  </si>
  <si>
    <t>316155793541431</t>
  </si>
  <si>
    <t>T200P565875886682250710</t>
  </si>
  <si>
    <t>939***@qq.com</t>
  </si>
  <si>
    <t>*秋</t>
  </si>
  <si>
    <t>2019101012334409570243400202700</t>
  </si>
  <si>
    <t>141</t>
  </si>
  <si>
    <t>BO2019102020760942580205</t>
  </si>
  <si>
    <t>315859539086580</t>
  </si>
  <si>
    <t>HJCOM==3200102041==2394324966800929==565700717395972110</t>
  </si>
  <si>
    <t>旅游佣金{565700717395972110}扣款</t>
  </si>
  <si>
    <t>142</t>
  </si>
  <si>
    <t>2019-10-20 18:13:17</t>
  </si>
  <si>
    <t>BO2019102020744524580205</t>
  </si>
  <si>
    <t>315859081630580</t>
  </si>
  <si>
    <t>HJCAE==500000028690001031==232647448250929==657206560294874254</t>
  </si>
  <si>
    <t>代扣款（扣款用途：飞猪里程费用代扣(657206560294874254)扣款）</t>
  </si>
  <si>
    <t>143</t>
  </si>
  <si>
    <t>BO2019102020850589580205</t>
  </si>
  <si>
    <t>315858254034580</t>
  </si>
  <si>
    <t>HJCOM==3200102041==2394331753700929==657206560294874254</t>
  </si>
  <si>
    <t>旅游佣金{657206560294874254}扣款</t>
  </si>
  <si>
    <t>144</t>
  </si>
  <si>
    <t>BO2019102020715964580205</t>
  </si>
  <si>
    <t>315859231767580</t>
  </si>
  <si>
    <t>HJCAE==500000028690001031==232635952320929==565700717395972110</t>
  </si>
  <si>
    <t>代扣款（扣款用途：飞猪里程费用代扣(565700717395972110)扣款）</t>
  </si>
  <si>
    <t>145</t>
  </si>
  <si>
    <t>BO2019102020909904580205</t>
  </si>
  <si>
    <t>315858784093580</t>
  </si>
  <si>
    <t>HJCOM==3200102041==2394346809410929==657507521255142372</t>
  </si>
  <si>
    <t>旅游佣金{657507521255142372}扣款</t>
  </si>
  <si>
    <t>146</t>
  </si>
  <si>
    <t>BO2019102020907999580205</t>
  </si>
  <si>
    <t>315859698464580</t>
  </si>
  <si>
    <t>HJCOM==3200102041==2394320281030929==565999055430911600</t>
  </si>
  <si>
    <t>旅游佣金{565999055430911600}扣款</t>
  </si>
  <si>
    <t>147</t>
  </si>
  <si>
    <t>2019101022001146590538676826</t>
  </si>
  <si>
    <t>317373760723591</t>
  </si>
  <si>
    <t>T200P657206560294874254</t>
  </si>
  <si>
    <t>138******42</t>
  </si>
  <si>
    <t>*燕华</t>
  </si>
  <si>
    <t>148</t>
  </si>
  <si>
    <t>BO2019102020783995580205</t>
  </si>
  <si>
    <t>315859386096580</t>
  </si>
  <si>
    <t>HJCOM==3200102041==2394331554080929==658070113196069843</t>
  </si>
  <si>
    <t>旅游佣金{658070113196069843}扣款</t>
  </si>
  <si>
    <t>149</t>
  </si>
  <si>
    <t>BO2019102020869382580205</t>
  </si>
  <si>
    <t>315859252228580</t>
  </si>
  <si>
    <t>HJCAE==500000028690001031==232652641960929==658070113196069843</t>
  </si>
  <si>
    <t>代扣款（扣款用途：飞猪里程费用代扣(658070113196069843)扣款）</t>
  </si>
  <si>
    <t>150</t>
  </si>
  <si>
    <t>BO2019102020836213580205</t>
  </si>
  <si>
    <t>315859596434580</t>
  </si>
  <si>
    <t>HJCAE==500000028690001031==232642847830929==565999055430911600</t>
  </si>
  <si>
    <t>代扣款（扣款用途：飞猪里程费用代扣(565999055430911600)扣款）</t>
  </si>
  <si>
    <t>151</t>
  </si>
  <si>
    <t>BO2019102020738438580205</t>
  </si>
  <si>
    <t>315858810210580</t>
  </si>
  <si>
    <t>HJCAE==500000028690001031==232633852940929==657507521255142372</t>
  </si>
  <si>
    <t>代扣款（扣款用途：飞猪里程费用代扣(657507521255142372)扣款）</t>
  </si>
  <si>
    <t>152</t>
  </si>
  <si>
    <t>2019101022001154201400633828</t>
  </si>
  <si>
    <t>316442410617201</t>
  </si>
  <si>
    <t>T200P658070113196069843</t>
  </si>
  <si>
    <t>cza***@sina.com</t>
  </si>
  <si>
    <t>*轶澜</t>
  </si>
  <si>
    <t>153</t>
  </si>
  <si>
    <t>2019101022001118450529463803</t>
  </si>
  <si>
    <t>316212375204451</t>
  </si>
  <si>
    <t>T200P657507521255142372</t>
  </si>
  <si>
    <t>135******53</t>
  </si>
  <si>
    <t>*云</t>
  </si>
  <si>
    <t>2019101013855367630245210312505</t>
  </si>
  <si>
    <t>154</t>
  </si>
  <si>
    <t>2019-10-20 18:13:14</t>
  </si>
  <si>
    <t>BO2019102020817637580205</t>
  </si>
  <si>
    <t>315859026966580</t>
  </si>
  <si>
    <t>HJCOM==3200102041==2394319083270929==657427266062497942</t>
  </si>
  <si>
    <t>旅游佣金{657427266062497942}扣款</t>
  </si>
  <si>
    <t>155</t>
  </si>
  <si>
    <t>BO2019102020833434580205</t>
  </si>
  <si>
    <t>315858142267580</t>
  </si>
  <si>
    <t>HJCOM==3200102041==2394323968960929==560564965998344990</t>
  </si>
  <si>
    <t>旅游佣金{560564965998344990}扣款</t>
  </si>
  <si>
    <t>156</t>
  </si>
  <si>
    <t>BO2019102020901561580205</t>
  </si>
  <si>
    <t>315859238439580</t>
  </si>
  <si>
    <t>HJCAE==500000028690001031==232612563290929==560564965998344990</t>
  </si>
  <si>
    <t>代扣款（扣款用途：飞猪里程费用代扣(560564965998344990)扣款）</t>
  </si>
  <si>
    <t>157</t>
  </si>
  <si>
    <t>BO2019102020690260580205</t>
  </si>
  <si>
    <t>315858292333580</t>
  </si>
  <si>
    <t>HJCAE==500000028690001031==232646246210929==657427266062497942</t>
  </si>
  <si>
    <t>代扣款（扣款用途：飞猪里程费用代扣(657427266062497942)扣款）</t>
  </si>
  <si>
    <t>158</t>
  </si>
  <si>
    <t>2019-10-20 18:13:13</t>
  </si>
  <si>
    <t>BO2019102020840228580205</t>
  </si>
  <si>
    <t>315859494052580</t>
  </si>
  <si>
    <t>HJCAE==500000028690001031==232616460490929==657295939490439359</t>
  </si>
  <si>
    <t>代扣款（扣款用途：飞猪里程费用代扣(657295939490439359)扣款）</t>
  </si>
  <si>
    <t>159</t>
  </si>
  <si>
    <t>BO2019102020794948580205</t>
  </si>
  <si>
    <t>315859768067580</t>
  </si>
  <si>
    <t>HJCOM==3200102041==2394315895810929==657295939490439359</t>
  </si>
  <si>
    <t>旅游佣金{657295939490439359}扣款</t>
  </si>
  <si>
    <t>160</t>
  </si>
  <si>
    <t>2019101022001118990572812524</t>
  </si>
  <si>
    <t>315577760187991</t>
  </si>
  <si>
    <t>T200P560564965998344990</t>
  </si>
  <si>
    <t>sma***@eyou.com</t>
  </si>
  <si>
    <t>*国庆</t>
  </si>
  <si>
    <t>2019101012198839260299200112202</t>
  </si>
  <si>
    <t>161</t>
  </si>
  <si>
    <t>2019-10-20 18:13:12</t>
  </si>
  <si>
    <t>2019101022001134870558290181</t>
  </si>
  <si>
    <t>315526070723871</t>
  </si>
  <si>
    <t>T200P657427266062497942</t>
  </si>
  <si>
    <t>mm3***@163.com</t>
  </si>
  <si>
    <t>*明</t>
  </si>
  <si>
    <t>花呗交易号[2019101022001134870558290181]</t>
  </si>
  <si>
    <t>162</t>
  </si>
  <si>
    <t>2019101022001135001401084062</t>
  </si>
  <si>
    <t>317531385516001</t>
  </si>
  <si>
    <t>T200P657295939490439359</t>
  </si>
  <si>
    <t>tek***@icloud.com</t>
  </si>
  <si>
    <t>*鹏</t>
  </si>
  <si>
    <t>2019101014265910070200100102104</t>
  </si>
  <si>
    <t>163</t>
  </si>
  <si>
    <t>2019-10-20 18:13:07</t>
  </si>
  <si>
    <t>BO2019102020817636580205</t>
  </si>
  <si>
    <t>315859698450580</t>
  </si>
  <si>
    <t>HJCOM==3200102041==2394344117440929==560503782625723198</t>
  </si>
  <si>
    <t>旅游佣金{560503782625723198}扣款</t>
  </si>
  <si>
    <t>164</t>
  </si>
  <si>
    <t>BO2019102020931131580205</t>
  </si>
  <si>
    <t>315858396899580</t>
  </si>
  <si>
    <t>HJCAE==500000028690001031==232617762420929==560503782625723198</t>
  </si>
  <si>
    <t>代扣款（扣款用途：飞猪里程费用代扣(560503782625723198)扣款）</t>
  </si>
  <si>
    <t>165</t>
  </si>
  <si>
    <t>2019-10-20 18:13:06</t>
  </si>
  <si>
    <t>BO2019102020841544580205</t>
  </si>
  <si>
    <t>315858602473580</t>
  </si>
  <si>
    <t>HJCOM==3200102041==2394333549810929==657337120652434670</t>
  </si>
  <si>
    <t>旅游佣金{657337120652434670}扣款</t>
  </si>
  <si>
    <t>166</t>
  </si>
  <si>
    <t>2019100922001159490508944532</t>
  </si>
  <si>
    <t>317192299267491</t>
  </si>
  <si>
    <t>T200P560503782625723198</t>
  </si>
  <si>
    <t>rua***@163.com</t>
  </si>
  <si>
    <t>*怡</t>
  </si>
  <si>
    <t>2019100912356576130249340112606</t>
  </si>
  <si>
    <t>167</t>
  </si>
  <si>
    <t>BO2019102020850588580205</t>
  </si>
  <si>
    <t>315859692811580</t>
  </si>
  <si>
    <t>HJCOM==3200102041==2394350101430929==560479303654957594</t>
  </si>
  <si>
    <t>旅游佣金{560479303654957594}扣款</t>
  </si>
  <si>
    <t>168</t>
  </si>
  <si>
    <t>BO2019102020940771580205</t>
  </si>
  <si>
    <t>315859664654580</t>
  </si>
  <si>
    <t>HJCAE==500000028690001031==232630454080929==657337120652434670</t>
  </si>
  <si>
    <t>代扣款（扣款用途：飞猪里程费用代扣(657337120652434670)扣款）</t>
  </si>
  <si>
    <t>169</t>
  </si>
  <si>
    <t>2019-10-20 18:13:05</t>
  </si>
  <si>
    <t>BO2019102020765965580205</t>
  </si>
  <si>
    <t>315858937662580</t>
  </si>
  <si>
    <t>HJCAE==500000028690001031==232617461580929==560479303654957594</t>
  </si>
  <si>
    <t>代扣款（扣款用途：飞猪里程费用代扣(560479303654957594)扣款）</t>
  </si>
  <si>
    <t>170</t>
  </si>
  <si>
    <t>BO2019102020870880580205</t>
  </si>
  <si>
    <t>315858610781580</t>
  </si>
  <si>
    <t>HJCOM==3200102041==2394344117160929==657089633368727458</t>
  </si>
  <si>
    <t>旅游佣金{657089633368727458}扣款</t>
  </si>
  <si>
    <t>171</t>
  </si>
  <si>
    <t>BO2019102020704191580205</t>
  </si>
  <si>
    <t>315859738915580</t>
  </si>
  <si>
    <t>HJCAE==500000028690001031==232640452290929==657089633368727458</t>
  </si>
  <si>
    <t>代扣款（扣款用途：飞猪里程费用代扣(657089633368727458)扣款）</t>
  </si>
  <si>
    <t>172</t>
  </si>
  <si>
    <t>2019-10-20 18:13:04</t>
  </si>
  <si>
    <t>2019101022001113350514503452</t>
  </si>
  <si>
    <t>316251327062351</t>
  </si>
  <si>
    <t>T200P657337120652434670</t>
  </si>
  <si>
    <t>din***@hotmail.com</t>
  </si>
  <si>
    <t>*宁</t>
  </si>
  <si>
    <t>2019101013797834210235400202703</t>
  </si>
  <si>
    <t>173</t>
  </si>
  <si>
    <t>2019100922001173570520858843</t>
  </si>
  <si>
    <t>315634245613571</t>
  </si>
  <si>
    <t>T200P560479303654957594</t>
  </si>
  <si>
    <t>850***@qq.com</t>
  </si>
  <si>
    <t>*璁聪</t>
  </si>
  <si>
    <t>花呗交易号[2019100922001173570520858843]</t>
  </si>
  <si>
    <t>174</t>
  </si>
  <si>
    <t>2019100922001129860557441412</t>
  </si>
  <si>
    <t>316579804104861</t>
  </si>
  <si>
    <t>T200P657089633368727458</t>
  </si>
  <si>
    <t>576***@qq.com</t>
  </si>
  <si>
    <t>*雅俊</t>
  </si>
  <si>
    <t>花呗交易号[2019100922001129860557441412]</t>
  </si>
  <si>
    <t>175</t>
  </si>
  <si>
    <t>2019-10-20 18:10:09</t>
  </si>
  <si>
    <t>BO2019102020747034580205</t>
  </si>
  <si>
    <t>315858950531580</t>
  </si>
  <si>
    <t>HJCOM==3200102041==2394328042370929==658638465211429060</t>
  </si>
  <si>
    <t>旅游佣金{658638465211429060}扣款</t>
  </si>
  <si>
    <t>176</t>
  </si>
  <si>
    <t>2019-10-20 18:10:08</t>
  </si>
  <si>
    <t>BO2019102020898039580205</t>
  </si>
  <si>
    <t>315859544864580</t>
  </si>
  <si>
    <t>HJCAE==500000028690001031==232648345260929==658638465211429060</t>
  </si>
  <si>
    <t>代扣款（扣款用途：飞猪里程费用代扣(658638465211429060)扣款）</t>
  </si>
  <si>
    <t>177</t>
  </si>
  <si>
    <t>2019-10-20 18:10:07</t>
  </si>
  <si>
    <t>2019101022001149720558611983</t>
  </si>
  <si>
    <t>316247499708721</t>
  </si>
  <si>
    <t>T200P658638465211429060</t>
  </si>
  <si>
    <t>158******75</t>
  </si>
  <si>
    <t>*佩玲</t>
  </si>
  <si>
    <t>2019101012413987630272230301509</t>
  </si>
  <si>
    <t>178</t>
  </si>
  <si>
    <t>2019-10-20 17:28:14</t>
  </si>
  <si>
    <t>BO2019102020847837580205</t>
  </si>
  <si>
    <t>315858623704580</t>
  </si>
  <si>
    <t>HJCOM==3200102041==2394263866770929==658197729436175977</t>
  </si>
  <si>
    <t>旅游佣金{658197729436175977}扣款</t>
  </si>
  <si>
    <t>179</t>
  </si>
  <si>
    <t>2019-10-20 17:28:13</t>
  </si>
  <si>
    <t>2019101022001193930577488362</t>
  </si>
  <si>
    <t>316127504881931</t>
  </si>
  <si>
    <t>T200P658197729436175977</t>
  </si>
  <si>
    <t>185***@qq.com</t>
  </si>
  <si>
    <t>*晋彦</t>
  </si>
  <si>
    <t>【押金跟租金请分开拍 务必不要确认收货 方便退押金】设备 押金</t>
  </si>
  <si>
    <t>花呗交易号[2019101022001193930577488362]</t>
  </si>
  <si>
    <t>180</t>
  </si>
  <si>
    <t>2019-10-20 17:23:39</t>
  </si>
  <si>
    <t>BO2019102020834188580205</t>
  </si>
  <si>
    <t>315858519577580</t>
  </si>
  <si>
    <t>HJCOM==3200102041==2394259554700929==658188801771859667</t>
  </si>
  <si>
    <t>旅游佣金{658188801771859667}扣款</t>
  </si>
  <si>
    <t>181</t>
  </si>
  <si>
    <t>BO2019102020714346580205</t>
  </si>
  <si>
    <t>315858675158580</t>
  </si>
  <si>
    <t>HJCAE==500000028690001031==232613735080929==658188801771859667</t>
  </si>
  <si>
    <t>代扣款（扣款用途：飞猪里程费用代扣(658188801771859667)扣款）</t>
  </si>
  <si>
    <t>182</t>
  </si>
  <si>
    <t>2019-10-20 17:23:38</t>
  </si>
  <si>
    <t>2019101022001118950577696768</t>
  </si>
  <si>
    <t>317907143937951</t>
  </si>
  <si>
    <t>T200P658188801771859667</t>
  </si>
  <si>
    <t>133******66</t>
  </si>
  <si>
    <t>*轶垚</t>
  </si>
  <si>
    <t>2019101013740372530295130201803</t>
  </si>
  <si>
    <t>183</t>
  </si>
  <si>
    <t>2019-10-20 17:23:34</t>
  </si>
  <si>
    <t>BO2019102020746629580205</t>
  </si>
  <si>
    <t>315858464962580</t>
  </si>
  <si>
    <t>HJCOM==3200102041==2394252988200929==658181571126834611</t>
  </si>
  <si>
    <t>旅游佣金{658181571126834611}扣款</t>
  </si>
  <si>
    <t>184</t>
  </si>
  <si>
    <t>BO2019102020667059580205</t>
  </si>
  <si>
    <t>315857130324580</t>
  </si>
  <si>
    <t>HJCAE==500000028690001031==232629925120929==658181571126834611</t>
  </si>
  <si>
    <t>代扣款（扣款用途：飞猪里程费用代扣(658181571126834611)扣款）</t>
  </si>
  <si>
    <t>185</t>
  </si>
  <si>
    <t>2019-10-20 17:23:33</t>
  </si>
  <si>
    <t>2019101022001185480502642781</t>
  </si>
  <si>
    <t>316065757926481</t>
  </si>
  <si>
    <t>T200P658181571126834611</t>
  </si>
  <si>
    <t>513***@qq.com</t>
  </si>
  <si>
    <t>*梦晶</t>
  </si>
  <si>
    <t>花呗交易号[2019101022001185480502642781]</t>
  </si>
  <si>
    <t>186</t>
  </si>
  <si>
    <t>2019-10-20 16:53:06</t>
  </si>
  <si>
    <t>BO2019102020666736580205</t>
  </si>
  <si>
    <t>315858038594580</t>
  </si>
  <si>
    <t>HJCOM==3200102041==2394232307660929==658744288678639819</t>
  </si>
  <si>
    <t>旅游佣金{658744288678639819}扣款</t>
  </si>
  <si>
    <t>187</t>
  </si>
  <si>
    <t>2019-10-20 16:53:05</t>
  </si>
  <si>
    <t>BO2019102020772270580205</t>
  </si>
  <si>
    <t>315856628120580</t>
  </si>
  <si>
    <t>HJCAE==500000028690001031==232596694840929==658744288678639819</t>
  </si>
  <si>
    <t>代扣款（扣款用途：飞猪里程费用代扣(658744288678639819)扣款）</t>
  </si>
  <si>
    <t>188</t>
  </si>
  <si>
    <t>2019-10-20 16:53:04</t>
  </si>
  <si>
    <t>2019101122001123740509550718</t>
  </si>
  <si>
    <t>315963607670741</t>
  </si>
  <si>
    <t>T200P658744288678639819</t>
  </si>
  <si>
    <t>blu***@163.com</t>
  </si>
  <si>
    <t>*泽北</t>
  </si>
  <si>
    <t>花呗交易号[2019101122001123740509550718]</t>
  </si>
  <si>
    <t>189</t>
  </si>
  <si>
    <t>2019-10-20 16:48:04</t>
  </si>
  <si>
    <t>BO2019102020705306580205</t>
  </si>
  <si>
    <t>315856906848580</t>
  </si>
  <si>
    <t>HJCAE==500000028690001031==232573899870929==492460739312330963</t>
  </si>
  <si>
    <t>代扣款（扣款用途：飞猪里程费用代扣(492460739312330963)扣款）</t>
  </si>
  <si>
    <t>190</t>
  </si>
  <si>
    <t>BO2019102020795592580205</t>
  </si>
  <si>
    <t>315857118685580</t>
  </si>
  <si>
    <t>HJCOM==3200102041==2394227700810929==492460739312330963</t>
  </si>
  <si>
    <t>旅游佣金{492460739312330963}扣款</t>
  </si>
  <si>
    <t>191</t>
  </si>
  <si>
    <t>2019-10-20 16:48:03</t>
  </si>
  <si>
    <t>2019061722001195911048798147</t>
  </si>
  <si>
    <t>316759802463911</t>
  </si>
  <si>
    <t>T200P492460739312330963</t>
  </si>
  <si>
    <t>136******98</t>
  </si>
  <si>
    <t>*英</t>
  </si>
  <si>
    <t>花呗交易号[2019061722001195911048798147]</t>
  </si>
  <si>
    <t>192</t>
  </si>
  <si>
    <t>2019-10-20 16:47:05</t>
  </si>
  <si>
    <t>BO2019102020599156580205</t>
  </si>
  <si>
    <t>315857691615580</t>
  </si>
  <si>
    <t>HJCAE==500000028690001031==232584597270929==657038690082665328</t>
  </si>
  <si>
    <t>代扣款（扣款用途：飞猪里程费用代扣(657038690082665328)扣款）</t>
  </si>
  <si>
    <t>193</t>
  </si>
  <si>
    <t>2019-10-20 16:47:04</t>
  </si>
  <si>
    <t>BO2019102020809705580205</t>
  </si>
  <si>
    <t>315857910099580</t>
  </si>
  <si>
    <t>HJCOM==3200102041==2394213475900929==657038690082665328</t>
  </si>
  <si>
    <t>旅游佣金{657038690082665328}扣款</t>
  </si>
  <si>
    <t>194</t>
  </si>
  <si>
    <t>2019-10-20 16:47:03</t>
  </si>
  <si>
    <t>2019100922001155890559981599</t>
  </si>
  <si>
    <t>316440842796891</t>
  </si>
  <si>
    <t>T200P657038690082665328</t>
  </si>
  <si>
    <t>923***@qq.com</t>
  </si>
  <si>
    <t>*金凤</t>
  </si>
  <si>
    <t>195</t>
  </si>
  <si>
    <t>2019-10-20 16:46:59</t>
  </si>
  <si>
    <t>BO2019102020816765580205</t>
  </si>
  <si>
    <t>315857852412580</t>
  </si>
  <si>
    <t>HJCOM==3200102041==2394221526510929==657338945801634157</t>
  </si>
  <si>
    <t>旅游佣金{657338945801634157}扣款</t>
  </si>
  <si>
    <t>196</t>
  </si>
  <si>
    <t>BO2019102020646121580205</t>
  </si>
  <si>
    <t>315856928111580</t>
  </si>
  <si>
    <t>HJCAE==500000028690001031==232586496240929==657338945801634157</t>
  </si>
  <si>
    <t>代扣款（扣款用途：飞猪里程费用代扣(657338945801634157)扣款）</t>
  </si>
  <si>
    <t>197</t>
  </si>
  <si>
    <t>2019-10-20 16:46:58</t>
  </si>
  <si>
    <t>2019101022001138230594910384</t>
  </si>
  <si>
    <t>316880142909231</t>
  </si>
  <si>
    <t>T200P657338945801634157</t>
  </si>
  <si>
    <t>152******23</t>
  </si>
  <si>
    <t>*泽</t>
  </si>
  <si>
    <t>花呗交易号[2019101022001138230594910384]</t>
  </si>
  <si>
    <t>198</t>
  </si>
  <si>
    <t>2019-10-20 16:46:55</t>
  </si>
  <si>
    <t>BO2019102020558690580205</t>
  </si>
  <si>
    <t>315857578985580</t>
  </si>
  <si>
    <t>HJCAE==500000028690001031==232612808960929==657455107808330963</t>
  </si>
  <si>
    <t>代扣款（扣款用途：飞猪里程费用代扣(657455107808330963)扣款）</t>
  </si>
  <si>
    <t>199</t>
  </si>
  <si>
    <t>BO2019102020632485580205</t>
  </si>
  <si>
    <t>315857092055580</t>
  </si>
  <si>
    <t>HJCOM==3200102041==2394211686680929==657455107808330963</t>
  </si>
  <si>
    <t>旅游佣金{657455107808330963}扣款</t>
  </si>
  <si>
    <t>200</t>
  </si>
  <si>
    <t>2019-10-20 16:46:54</t>
  </si>
  <si>
    <t>2019101022001195910555097718</t>
  </si>
  <si>
    <t>316760653132911</t>
  </si>
  <si>
    <t>T200P657455107808330963</t>
  </si>
  <si>
    <t>花呗交易号[2019101022001195910555097718]</t>
  </si>
  <si>
    <t>201</t>
  </si>
  <si>
    <t>2019-10-20 16:46:16</t>
  </si>
  <si>
    <t>BO2019102020708078580205</t>
  </si>
  <si>
    <t>315856928026580</t>
  </si>
  <si>
    <t>HJCOM==3200102041==2394215059550929==657487873154854429</t>
  </si>
  <si>
    <t>旅游佣金{657487873154854429}扣款</t>
  </si>
  <si>
    <t>202</t>
  </si>
  <si>
    <t>BO2019102020800686580205</t>
  </si>
  <si>
    <t>315857179503580</t>
  </si>
  <si>
    <t>HJCAE==500000028690001031==232587491960929==657487873154854429</t>
  </si>
  <si>
    <t>代扣款（扣款用途：飞猪里程费用代扣(657487873154854429)扣款）</t>
  </si>
  <si>
    <t>203</t>
  </si>
  <si>
    <t>2019-10-20 16:46:15</t>
  </si>
  <si>
    <t>2019101022001166760505297510</t>
  </si>
  <si>
    <t>318979181338761</t>
  </si>
  <si>
    <t>T200P657487873154854429</t>
  </si>
  <si>
    <t>166******25</t>
  </si>
  <si>
    <t>*永福</t>
  </si>
  <si>
    <t>2019101012460359450276430102508</t>
  </si>
  <si>
    <t>204</t>
  </si>
  <si>
    <t>2019-10-20 16:46:14</t>
  </si>
  <si>
    <t>BO2019102020668262580205</t>
  </si>
  <si>
    <t>315857399160580</t>
  </si>
  <si>
    <t>HJCOM==3200102041==2394210883730929==560534535937727896</t>
  </si>
  <si>
    <t>旅游佣金{560534535937727896}扣款</t>
  </si>
  <si>
    <t>205</t>
  </si>
  <si>
    <t>BO2019102020712833580205</t>
  </si>
  <si>
    <t>315857588435580</t>
  </si>
  <si>
    <t>HJCAE==500000028690001031==232598788960929==560534535937727896</t>
  </si>
  <si>
    <t>代扣款（扣款用途：飞猪里程费用代扣(560534535937727896)扣款）</t>
  </si>
  <si>
    <t>206</t>
  </si>
  <si>
    <t>2019-10-20 16:46:12</t>
  </si>
  <si>
    <t>2019101022001174740501192979</t>
  </si>
  <si>
    <t>315964021585741</t>
  </si>
  <si>
    <t>T200P560534535937727896</t>
  </si>
  <si>
    <t>b12***@gmail.com</t>
  </si>
  <si>
    <t>*伟聪</t>
  </si>
  <si>
    <t>1010091936867093</t>
  </si>
  <si>
    <t>207</t>
  </si>
  <si>
    <t>2019-10-20 16:38:25</t>
  </si>
  <si>
    <t>BO2019102020601977580205</t>
  </si>
  <si>
    <t>315856978478580</t>
  </si>
  <si>
    <t>HJCAE==500000028690001031==232614501400929==660822976297139669</t>
  </si>
  <si>
    <t>代扣款（扣款用途：飞猪里程费用代扣(660822976297139669)扣款）</t>
  </si>
  <si>
    <t>208</t>
  </si>
  <si>
    <t>BO2019102020734856580205</t>
  </si>
  <si>
    <t>315857713223580</t>
  </si>
  <si>
    <t>HJCOM==3200102041==2394206647490929==660822976297139669</t>
  </si>
  <si>
    <t>旅游佣金{660822976297139669}扣款</t>
  </si>
  <si>
    <t>209</t>
  </si>
  <si>
    <t>2019-10-20 16:38:24</t>
  </si>
  <si>
    <t>2019101222001110901400257420</t>
  </si>
  <si>
    <t>316729475891901</t>
  </si>
  <si>
    <t>T200P660822976297139669</t>
  </si>
  <si>
    <t>137******60</t>
  </si>
  <si>
    <t>*路明</t>
  </si>
  <si>
    <t>2019101213873715390290440202200</t>
  </si>
  <si>
    <t>马来西亚wifi可选新马泰通用随身wifi租赁出国境外无线移动4G上网</t>
  </si>
  <si>
    <t>210</t>
  </si>
  <si>
    <t>2019-10-20 16:36:32</t>
  </si>
  <si>
    <t>BO2019102020740588580205</t>
  </si>
  <si>
    <t>315857577858580</t>
  </si>
  <si>
    <t>HJCAE==500000028690001031==232611203260929==662570272871590873</t>
  </si>
  <si>
    <t>代扣款（扣款用途：飞猪里程费用代扣(662570272871590873)扣款）</t>
  </si>
  <si>
    <t>211</t>
  </si>
  <si>
    <t>BO2019102020792770580205</t>
  </si>
  <si>
    <t>315856958801580</t>
  </si>
  <si>
    <t>HJCOM==3200102041==2394205437490929==662570272871590873</t>
  </si>
  <si>
    <t>旅游佣金{662570272871590873}扣款</t>
  </si>
  <si>
    <t>212</t>
  </si>
  <si>
    <t>2019-10-20 16:36:31</t>
  </si>
  <si>
    <t>2019101322001134751400861239</t>
  </si>
  <si>
    <t>316284496270751</t>
  </si>
  <si>
    <t>T200P662570272871590873</t>
  </si>
  <si>
    <t>hai***@126.com</t>
  </si>
  <si>
    <t>*思超</t>
  </si>
  <si>
    <t>花呗交易号[2019101322001134751400861239]</t>
  </si>
  <si>
    <t>213</t>
  </si>
  <si>
    <t>2019-10-20 16:35:55</t>
  </si>
  <si>
    <t>BO2019102020805889580205</t>
  </si>
  <si>
    <t>315856813503580</t>
  </si>
  <si>
    <t>HJCOM==3200102041==2394203144680929==657878560713653205</t>
  </si>
  <si>
    <t>旅游佣金{657878560713653205}扣款</t>
  </si>
  <si>
    <t>214</t>
  </si>
  <si>
    <t>BO2019102020620428580205</t>
  </si>
  <si>
    <t>315857397788580</t>
  </si>
  <si>
    <t>HJCAE==500000028690001031==232562397880929==657878560713653205</t>
  </si>
  <si>
    <t>代扣款（扣款用途：飞猪里程费用代扣(657878560713653205)扣款）</t>
  </si>
  <si>
    <t>215</t>
  </si>
  <si>
    <t>2019-10-20 16:35:54</t>
  </si>
  <si>
    <t>2019101022001148800583056053</t>
  </si>
  <si>
    <t>317573567708801</t>
  </si>
  <si>
    <t>T200P657878560713653205</t>
  </si>
  <si>
    <t>y13***@163.com</t>
  </si>
  <si>
    <t>*亚洪</t>
  </si>
  <si>
    <t>2019101014091572320280140211301</t>
  </si>
  <si>
    <t>216</t>
  </si>
  <si>
    <t>2019-10-20 16:27:09</t>
  </si>
  <si>
    <t>BO2019102020566027580205</t>
  </si>
  <si>
    <t>315856694652580</t>
  </si>
  <si>
    <t>HJCOM==3200102041==2394183485250929==565661165407400602</t>
  </si>
  <si>
    <t>旅游佣金{565661165407400602}扣款</t>
  </si>
  <si>
    <t>217</t>
  </si>
  <si>
    <t>BO2019102020747947580205</t>
  </si>
  <si>
    <t>315856439672580</t>
  </si>
  <si>
    <t>HJCAE==500000028690001031==232562693120929==565661165407400602</t>
  </si>
  <si>
    <t>代扣款（扣款用途：飞猪里程费用代扣(565661165407400602)扣款）</t>
  </si>
  <si>
    <t>218</t>
  </si>
  <si>
    <t>2019-10-20 16:27:08</t>
  </si>
  <si>
    <t>2019101022001132690551054359</t>
  </si>
  <si>
    <t>316641719446691</t>
  </si>
  <si>
    <t>T200P565661165407400602</t>
  </si>
  <si>
    <t>csp***@gmail.com</t>
  </si>
  <si>
    <t>*炜</t>
  </si>
  <si>
    <t>2019101012195452110269410102702</t>
  </si>
  <si>
    <t>219</t>
  </si>
  <si>
    <t>2019-10-20 16:26:05</t>
  </si>
  <si>
    <t>BO2019102020556846580205</t>
  </si>
  <si>
    <t>315857239243580</t>
  </si>
  <si>
    <t>HJCOM==3200102041==2394196314260929==661122499255617651</t>
  </si>
  <si>
    <t>旅游佣金{661122499255617651}扣款</t>
  </si>
  <si>
    <t>220</t>
  </si>
  <si>
    <t>BO2019102020628879580205</t>
  </si>
  <si>
    <t>315856446824580</t>
  </si>
  <si>
    <t>HJCAE==500000028690001031==232588976750929==661122499255617651</t>
  </si>
  <si>
    <t>代扣款（扣款用途：飞猪里程费用代扣(661122499255617651)扣款）</t>
  </si>
  <si>
    <t>221</t>
  </si>
  <si>
    <t>2019-10-20 16:26:04</t>
  </si>
  <si>
    <t>2019101222001168020569073687</t>
  </si>
  <si>
    <t>315941541160021</t>
  </si>
  <si>
    <t>T200P661122499255617651</t>
  </si>
  <si>
    <t>187******25</t>
  </si>
  <si>
    <t>*银娣</t>
  </si>
  <si>
    <t>2019101212526101030202240302701</t>
  </si>
  <si>
    <t>222</t>
  </si>
  <si>
    <t>2019-10-20 16:08:52</t>
  </si>
  <si>
    <t>BO2019102020716241580205</t>
  </si>
  <si>
    <t>315856961972580</t>
  </si>
  <si>
    <t>HJCAE==500000028690001031==232581969370929==657185633837737666</t>
  </si>
  <si>
    <t>代扣款（扣款用途：飞猪里程费用代扣(657185633837737666)扣款）</t>
  </si>
  <si>
    <t>223</t>
  </si>
  <si>
    <t>BO2019102020584880580205</t>
  </si>
  <si>
    <t>315856989115580</t>
  </si>
  <si>
    <t>HJCOM==3200102041==2394146642090929==657185633837737666</t>
  </si>
  <si>
    <t>旅游佣金{657185633837737666}扣款</t>
  </si>
  <si>
    <t>224</t>
  </si>
  <si>
    <t>2019-10-20 16:08:51</t>
  </si>
  <si>
    <t>2019100922001115080578670679</t>
  </si>
  <si>
    <t>316841109723081</t>
  </si>
  <si>
    <t>T200P657185633837737666</t>
  </si>
  <si>
    <t>139******26</t>
  </si>
  <si>
    <t>*岩</t>
  </si>
  <si>
    <t>2019100912579036280208230112008</t>
  </si>
  <si>
    <t>225</t>
  </si>
  <si>
    <t>2019-10-20 16:08:47</t>
  </si>
  <si>
    <t>BO2019102020650167580205</t>
  </si>
  <si>
    <t>315856444684580</t>
  </si>
  <si>
    <t>HJCOM==3200102041==2394151630390929==657573121045175439</t>
  </si>
  <si>
    <t>旅游佣金{657573121045175439}扣款</t>
  </si>
  <si>
    <t>226</t>
  </si>
  <si>
    <t>BO2019102020699198580205</t>
  </si>
  <si>
    <t>315856592016580</t>
  </si>
  <si>
    <t>HJCAE==500000028690001031==232563174820929==657573121045175439</t>
  </si>
  <si>
    <t>代扣款（扣款用途：飞猪里程费用代扣(657573121045175439)扣款）</t>
  </si>
  <si>
    <t>227</t>
  </si>
  <si>
    <t>2019-10-20 16:08:46</t>
  </si>
  <si>
    <t>BO2019102020657162580205</t>
  </si>
  <si>
    <t>315856982018580</t>
  </si>
  <si>
    <t>HJCAE==500000028690001031==232563174810929==657044800552141772</t>
  </si>
  <si>
    <t>代扣款（扣款用途：飞猪里程费用代扣(657044800552141772)扣款）</t>
  </si>
  <si>
    <t>228</t>
  </si>
  <si>
    <t>BO2019102020612553580205</t>
  </si>
  <si>
    <t>315856701106580</t>
  </si>
  <si>
    <t>HJCAE==500000028690001031==232557992720929==657866755025176826</t>
  </si>
  <si>
    <t>代扣款（扣款用途：飞猪里程费用代扣(657866755025176826)扣款）</t>
  </si>
  <si>
    <t>229</t>
  </si>
  <si>
    <t>BO2019102020685785580205</t>
  </si>
  <si>
    <t>315856337755580</t>
  </si>
  <si>
    <t>HJCOM==3200102041==2394161805360929==657866755025176826</t>
  </si>
  <si>
    <t>旅游佣金{657866755025176826}扣款</t>
  </si>
  <si>
    <t>230</t>
  </si>
  <si>
    <t>2019101022001165530546841757</t>
  </si>
  <si>
    <t>315761750316531</t>
  </si>
  <si>
    <t>T200P657573121045175439</t>
  </si>
  <si>
    <t>gp6***@yahoo.com.tw</t>
  </si>
  <si>
    <t>*天富</t>
  </si>
  <si>
    <t>2019101012340195250253220101506</t>
  </si>
  <si>
    <t>231</t>
  </si>
  <si>
    <t>2019-10-20 16:08:45</t>
  </si>
  <si>
    <t>2019101022001170060506275531</t>
  </si>
  <si>
    <t>317631615628061</t>
  </si>
  <si>
    <t>T200P657044800552141772</t>
  </si>
  <si>
    <t>折扣</t>
  </si>
  <si>
    <t>176******41</t>
  </si>
  <si>
    <t>*显斌</t>
  </si>
  <si>
    <t>台湾wifi移动随身wi-fi租赁4G无线漫游热点金门egg蛋旅游无限流量 等多件</t>
  </si>
  <si>
    <t>花呗交易号[2019101022001170060506275531]</t>
  </si>
  <si>
    <t>232</t>
  </si>
  <si>
    <t>2019101022001184080584422346</t>
  </si>
  <si>
    <t>316840857181081</t>
  </si>
  <si>
    <t>T200P657866755025176826</t>
  </si>
  <si>
    <t>132******50</t>
  </si>
  <si>
    <t>*昀铖</t>
  </si>
  <si>
    <t>花呗交易号[2019101022001184080584422346]</t>
  </si>
  <si>
    <t>233</t>
  </si>
  <si>
    <t>2019-10-20 15:57:47</t>
  </si>
  <si>
    <t>BO2019102020716132580205</t>
  </si>
  <si>
    <t>315856664887580</t>
  </si>
  <si>
    <t>HJCOM==3200102041==2394112964640929==657818336847415651</t>
  </si>
  <si>
    <t>旅游佣金{657818336847415651}扣款</t>
  </si>
  <si>
    <t>234</t>
  </si>
  <si>
    <t>2019-10-20 15:57:46</t>
  </si>
  <si>
    <t>BO2019102020584768580205</t>
  </si>
  <si>
    <t>315856417013580</t>
  </si>
  <si>
    <t>HJCAE==500000028690001031==232560672810929==657818336847415651</t>
  </si>
  <si>
    <t>代扣款（扣款用途：飞猪里程费用代扣(657818336847415651)扣款）</t>
  </si>
  <si>
    <t>235</t>
  </si>
  <si>
    <t>2019-10-20 15:57:45</t>
  </si>
  <si>
    <t>2019101022001107600525790360</t>
  </si>
  <si>
    <t>316749940769601</t>
  </si>
  <si>
    <t>T200P657818336847415651</t>
  </si>
  <si>
    <t>wan***@qq.com</t>
  </si>
  <si>
    <t>*红俞</t>
  </si>
  <si>
    <t>2019101013900922500260410102206</t>
  </si>
  <si>
    <t>236</t>
  </si>
  <si>
    <t>2019-10-20 15:57:40</t>
  </si>
  <si>
    <t>BO2019102020650050580205</t>
  </si>
  <si>
    <t>315856649630580</t>
  </si>
  <si>
    <t>HJCAE==500000028690001031==232584658430929==658024867068335217</t>
  </si>
  <si>
    <t>代扣款（扣款用途：飞猪里程费用代扣(658024867068335217)扣款）</t>
  </si>
  <si>
    <t>237</t>
  </si>
  <si>
    <t>BO2019102020628535580205</t>
  </si>
  <si>
    <t>315856187267580</t>
  </si>
  <si>
    <t>HJCOM==3200102041==2394117245810929==658024867068335217</t>
  </si>
  <si>
    <t>旅游佣金{658024867068335217}扣款</t>
  </si>
  <si>
    <t>238</t>
  </si>
  <si>
    <t>2019-10-20 15:57:39</t>
  </si>
  <si>
    <t>BO2019102020588472580205</t>
  </si>
  <si>
    <t>315856389035580</t>
  </si>
  <si>
    <t>HJCOM==3200102041==2394125328990929==658006785575388979</t>
  </si>
  <si>
    <t>旅游佣金{658006785575388979}扣款</t>
  </si>
  <si>
    <t>239</t>
  </si>
  <si>
    <t>BO2019102020542470580205</t>
  </si>
  <si>
    <t>315856464765580</t>
  </si>
  <si>
    <t>HJCAE==500000028690001031==232585761210929==658006785575388979</t>
  </si>
  <si>
    <t>代扣款（扣款用途：飞猪里程费用代扣(658006785575388979)扣款）</t>
  </si>
  <si>
    <t>240</t>
  </si>
  <si>
    <t>2019101022001102080588127067</t>
  </si>
  <si>
    <t>316841084027081</t>
  </si>
  <si>
    <t>T200P658024867068335217</t>
  </si>
  <si>
    <t>com***@163.com</t>
  </si>
  <si>
    <t>*莲淑</t>
  </si>
  <si>
    <t>花呗交易号[2019101022001102080588127067]</t>
  </si>
  <si>
    <t>241</t>
  </si>
  <si>
    <t>2019-10-20 15:57:38</t>
  </si>
  <si>
    <t>2019101022001123260508541712</t>
  </si>
  <si>
    <t>316336620242261</t>
  </si>
  <si>
    <t>T200P658006785575388979</t>
  </si>
  <si>
    <t>and***@163.com</t>
  </si>
  <si>
    <t>*嫣</t>
  </si>
  <si>
    <t>1010151939556299</t>
  </si>
  <si>
    <t>242</t>
  </si>
  <si>
    <t>2019-10-20 15:57:36</t>
  </si>
  <si>
    <t>BO2019102020729046580205</t>
  </si>
  <si>
    <t>315855857029580</t>
  </si>
  <si>
    <t>HJCOM==3200102041==2394133410490929==658034947641140228</t>
  </si>
  <si>
    <t>旅游佣金{658034947641140228}扣款</t>
  </si>
  <si>
    <t>243</t>
  </si>
  <si>
    <t>BO2019102020657060580205</t>
  </si>
  <si>
    <t>315855702370580</t>
  </si>
  <si>
    <t>HJCAE==500000028690001031==232599051600929==658034947641140228</t>
  </si>
  <si>
    <t>代扣款（扣款用途：飞猪里程费用代扣(658034947641140228)扣款）</t>
  </si>
  <si>
    <t>244</t>
  </si>
  <si>
    <t>2019-10-20 15:57:35</t>
  </si>
  <si>
    <t>BO2019102020662700580205</t>
  </si>
  <si>
    <t>315856002744580</t>
  </si>
  <si>
    <t>HJCOM==3200102041==2394110072550929==657988995173513179</t>
  </si>
  <si>
    <t>旅游佣金{657988995173513179}扣款</t>
  </si>
  <si>
    <t>245</t>
  </si>
  <si>
    <t>BO2019102020684030580205</t>
  </si>
  <si>
    <t>315856569662580</t>
  </si>
  <si>
    <t>HJCAE==500000028690001031==232586258840929==657988995173513179</t>
  </si>
  <si>
    <t>代扣款（扣款用途：飞猪里程费用代扣(657988995173513179)扣款）</t>
  </si>
  <si>
    <t>246</t>
  </si>
  <si>
    <t>2019101022001148670525470147</t>
  </si>
  <si>
    <t>315923260487671</t>
  </si>
  <si>
    <t>T200P658034947641140228</t>
  </si>
  <si>
    <t>liu***@126.com</t>
  </si>
  <si>
    <t>2019101012289888050267400102207</t>
  </si>
  <si>
    <t>247</t>
  </si>
  <si>
    <t>2019-10-20 15:57:34</t>
  </si>
  <si>
    <t>2019101022001137840550634137</t>
  </si>
  <si>
    <t>316868960482841</t>
  </si>
  <si>
    <t>T200P657988995173513179</t>
  </si>
  <si>
    <t>jay***@126.com</t>
  </si>
  <si>
    <t>*胜昔</t>
  </si>
  <si>
    <t>欧洲wifi 可选42国通用法国随身wifi租赁4G无线移动上网egg蛋出国</t>
  </si>
  <si>
    <t>花呗交易号[2019101022001137840550634137]</t>
  </si>
  <si>
    <t>248</t>
  </si>
  <si>
    <t>2019-10-20 15:57:33</t>
  </si>
  <si>
    <t>BO2019102020664130580205</t>
  </si>
  <si>
    <t>315856869284580</t>
  </si>
  <si>
    <t>HJCOM==3200102041==2394115849230929==560608551873425799</t>
  </si>
  <si>
    <t>旅游佣金{560608551873425799}扣款</t>
  </si>
  <si>
    <t>249</t>
  </si>
  <si>
    <t>BO2019102020702865580205</t>
  </si>
  <si>
    <t>315855630838580</t>
  </si>
  <si>
    <t>HJCAE==500000028690001031==232598753020929==560608551873425799</t>
  </si>
  <si>
    <t>代扣款（扣款用途：飞猪里程费用代扣(560608551873425799)扣款）</t>
  </si>
  <si>
    <t>250</t>
  </si>
  <si>
    <t>2019-10-20 15:57:32</t>
  </si>
  <si>
    <t>2019101022001148615700178086</t>
  </si>
  <si>
    <t>601236151710611</t>
  </si>
  <si>
    <t>T200P560608551873425799</t>
  </si>
  <si>
    <t>rac***@sina.com</t>
  </si>
  <si>
    <t>*莉萍</t>
  </si>
  <si>
    <t>花呗交易号[2019101022001148615700178086]</t>
  </si>
  <si>
    <t>251</t>
  </si>
  <si>
    <t>2019-10-20 15:45:59</t>
  </si>
  <si>
    <t>BO2019102020604318580205</t>
  </si>
  <si>
    <t>315856395952580</t>
  </si>
  <si>
    <t>HJCOM==3200102041==2394102433210929==657459425736979439</t>
  </si>
  <si>
    <t>旅游佣金{657459425736979439}扣款</t>
  </si>
  <si>
    <t>252</t>
  </si>
  <si>
    <t>BO2019102020601383580205</t>
  </si>
  <si>
    <t>315855505491580</t>
  </si>
  <si>
    <t>HJCAE==500000028690001031==232559162390929==657459425736979439</t>
  </si>
  <si>
    <t>代扣款（扣款用途：飞猪里程费用代扣(657459425736979439)扣款）</t>
  </si>
  <si>
    <t>253</t>
  </si>
  <si>
    <t>2019-10-20 15:45:58</t>
  </si>
  <si>
    <t>2019101022001172520570002267</t>
  </si>
  <si>
    <t>316830351727521</t>
  </si>
  <si>
    <t>T200P657459425736979439</t>
  </si>
  <si>
    <t>821***@qq.com</t>
  </si>
  <si>
    <t>*爽</t>
  </si>
  <si>
    <t>2019101012491332250252300112502</t>
  </si>
  <si>
    <t>【港澳门票专用】差额补拍 附加费 补差价 港澳景点门票预订</t>
  </si>
  <si>
    <t>254</t>
  </si>
  <si>
    <t>2019-10-20 15:21:48</t>
  </si>
  <si>
    <t>BO2019102020520972580205</t>
  </si>
  <si>
    <t>315856138306580</t>
  </si>
  <si>
    <t>HJCOM==3200102041==2394062574230929==658932705442980717</t>
  </si>
  <si>
    <t>旅游佣金{658932705442980717}扣款</t>
  </si>
  <si>
    <t>255</t>
  </si>
  <si>
    <t>2019-10-20 15:21:47</t>
  </si>
  <si>
    <t>BO2019102020502007580205</t>
  </si>
  <si>
    <t>315855416890580</t>
  </si>
  <si>
    <t>HJCAE==500000028690001031==232568342480929==658932705442980717</t>
  </si>
  <si>
    <t>代扣款（扣款用途：飞猪里程费用代扣(658932705442980717)扣款）</t>
  </si>
  <si>
    <t>256</t>
  </si>
  <si>
    <t>2019-10-20 15:21:46</t>
  </si>
  <si>
    <t>2019101122001197515700091279</t>
  </si>
  <si>
    <t>601122487649511</t>
  </si>
  <si>
    <t>T200P658932705442980717</t>
  </si>
  <si>
    <t>wlc***@hotmail.com</t>
  </si>
  <si>
    <t>*理超</t>
  </si>
  <si>
    <t>2019101101812824070251720102304</t>
  </si>
  <si>
    <t>欧洲wifi通用随身wi-fi租赁俄罗斯4G无线热点移动出国上网egg蛋</t>
  </si>
  <si>
    <t>257</t>
  </si>
  <si>
    <t>2019-10-20 15:16:12</t>
  </si>
  <si>
    <t>BO2019102020629979580205</t>
  </si>
  <si>
    <t>315855899677580</t>
  </si>
  <si>
    <t>HJCAE==500000028690001031==232572034230929==669243936961057628</t>
  </si>
  <si>
    <t>代扣款（扣款用途：飞猪里程费用代扣(669243936961057628)扣款）</t>
  </si>
  <si>
    <t>258</t>
  </si>
  <si>
    <t>BO2019102020613636580205</t>
  </si>
  <si>
    <t>315855807940580</t>
  </si>
  <si>
    <t>HJCOM==3200102041==2394050597090929==669243936961057628</t>
  </si>
  <si>
    <t>旅游佣金{669243936961057628}扣款</t>
  </si>
  <si>
    <t>259</t>
  </si>
  <si>
    <t>2019-10-20 15:16:11</t>
  </si>
  <si>
    <t>2019101822001182425701144872</t>
  </si>
  <si>
    <t>600970122000421</t>
  </si>
  <si>
    <t>T200P669243936961057628</t>
  </si>
  <si>
    <t>152******89</t>
  </si>
  <si>
    <t>*伟锋</t>
  </si>
  <si>
    <t>260</t>
  </si>
  <si>
    <t>2019-10-20 14:52:09</t>
  </si>
  <si>
    <t>BO2019102020487457580205</t>
  </si>
  <si>
    <t>315855453302580</t>
  </si>
  <si>
    <t>HJCAE==500000028690001031==232590506040929==657249507746098967</t>
  </si>
  <si>
    <t>代扣款（扣款用途：飞猪里程费用代扣(657249507746098967)扣款）</t>
  </si>
  <si>
    <t>261</t>
  </si>
  <si>
    <t>BO2019102020516820580205</t>
  </si>
  <si>
    <t>315854763044580</t>
  </si>
  <si>
    <t>HJCOM==3200102041==2394029930450929==657249507746098967</t>
  </si>
  <si>
    <t>旅游佣金{657249507746098967}扣款</t>
  </si>
  <si>
    <t>262</t>
  </si>
  <si>
    <t>2019-10-20 14:52:08</t>
  </si>
  <si>
    <t>2019101022001180440589532068</t>
  </si>
  <si>
    <t>316259086185441</t>
  </si>
  <si>
    <t>T200P657249507746098967</t>
  </si>
  <si>
    <t>152******58</t>
  </si>
  <si>
    <t>*冬杰</t>
  </si>
  <si>
    <t>花呗交易号[2019101022001180440589532068]</t>
  </si>
  <si>
    <t>263</t>
  </si>
  <si>
    <t>2019-10-20 14:51:38</t>
  </si>
  <si>
    <t>BO2019102020534697580205</t>
  </si>
  <si>
    <t>315854333327580</t>
  </si>
  <si>
    <t>HJCOM==3200102041==2394026945830929==657873411231144874</t>
  </si>
  <si>
    <t>旅游佣金{657873411231144874}扣款</t>
  </si>
  <si>
    <t>264</t>
  </si>
  <si>
    <t>BO2019102020606633580205</t>
  </si>
  <si>
    <t>315855014156580</t>
  </si>
  <si>
    <t>HJCAE==500000028690001031==232564120690929==657873411231144874</t>
  </si>
  <si>
    <t>代扣款（扣款用途：飞猪里程费用代扣(657873411231144874)扣款）</t>
  </si>
  <si>
    <t>265</t>
  </si>
  <si>
    <t>2019-10-20 14:51:36</t>
  </si>
  <si>
    <t>2019101022001164700510740862</t>
  </si>
  <si>
    <t>316444817323701</t>
  </si>
  <si>
    <t>T200P657873411231144874</t>
  </si>
  <si>
    <t>693***@qq.com</t>
  </si>
  <si>
    <t>*文靖</t>
  </si>
  <si>
    <t>1010131939578885</t>
  </si>
  <si>
    <t>266</t>
  </si>
  <si>
    <t>BO2019102020519507580205</t>
  </si>
  <si>
    <t>315854443681580</t>
  </si>
  <si>
    <t>HJCAE==500000028690001031==232591805280929==657699490937098240</t>
  </si>
  <si>
    <t>代扣款（扣款用途：飞猪里程费用代扣(657699490937098240)扣款）</t>
  </si>
  <si>
    <t>267</t>
  </si>
  <si>
    <t>2019-10-20 14:51:35</t>
  </si>
  <si>
    <t>2019101022001158310594015956</t>
  </si>
  <si>
    <t>315432363385311</t>
  </si>
  <si>
    <t>T200P657699490937098240</t>
  </si>
  <si>
    <t>had***@126.com</t>
  </si>
  <si>
    <t>*旭阳</t>
  </si>
  <si>
    <t>268</t>
  </si>
  <si>
    <t>2019-10-20 14:51:29</t>
  </si>
  <si>
    <t>BO2019102020563252580205</t>
  </si>
  <si>
    <t>315855391224580</t>
  </si>
  <si>
    <t>HJCAE==500000028690001031==232597103290929==560570375281834188</t>
  </si>
  <si>
    <t>代扣款（扣款用途：飞猪里程费用代扣(560570375281834188)扣款）</t>
  </si>
  <si>
    <t>269</t>
  </si>
  <si>
    <t>BO2019102020492710580205</t>
  </si>
  <si>
    <t>315854156927580</t>
  </si>
  <si>
    <t>HJCOM==3200102041==2394030025030929==560570375281834188</t>
  </si>
  <si>
    <t>旅游佣金{560570375281834188}扣款</t>
  </si>
  <si>
    <t>270</t>
  </si>
  <si>
    <t>2019-10-20 14:51:28</t>
  </si>
  <si>
    <t>2019101022001178990580182727</t>
  </si>
  <si>
    <t>315573691570991</t>
  </si>
  <si>
    <t>T200P560570375281834188</t>
  </si>
  <si>
    <t>242***@qq.com</t>
  </si>
  <si>
    <t>*从芬</t>
  </si>
  <si>
    <t>271</t>
  </si>
  <si>
    <t>2019-10-20 14:51:24</t>
  </si>
  <si>
    <t>BO2019102020585701580205</t>
  </si>
  <si>
    <t>315854836283580</t>
  </si>
  <si>
    <t>HJCAE==500000028690001031==232570217290929==657922369756064053</t>
  </si>
  <si>
    <t>代扣款（扣款用途：飞猪里程费用代扣(657922369756064053)扣款）</t>
  </si>
  <si>
    <t>272</t>
  </si>
  <si>
    <t>BO2019102020499057580205</t>
  </si>
  <si>
    <t>315854632819580</t>
  </si>
  <si>
    <t>HJCOM==3200102041==2394029326650929==657922369756064053</t>
  </si>
  <si>
    <t>旅游佣金{657922369756064053}扣款</t>
  </si>
  <si>
    <t>273</t>
  </si>
  <si>
    <t>2019-10-20 14:51:23</t>
  </si>
  <si>
    <t>2019101022001119820555629180</t>
  </si>
  <si>
    <t>316560010924821</t>
  </si>
  <si>
    <t>T200P657922369756064053</t>
  </si>
  <si>
    <t>181******80</t>
  </si>
  <si>
    <t>*秀红</t>
  </si>
  <si>
    <t>2019101012326807940282330202604</t>
  </si>
  <si>
    <t>274</t>
  </si>
  <si>
    <t>2019-10-20 14:51:20</t>
  </si>
  <si>
    <t>BO2019102020606627580205</t>
  </si>
  <si>
    <t>315854973831580</t>
  </si>
  <si>
    <t>HJCOM==3200102041==2394023267790929==565919918590965901</t>
  </si>
  <si>
    <t>旅游佣金{565919918590965901}扣款</t>
  </si>
  <si>
    <t>275</t>
  </si>
  <si>
    <t>BO2019102020492709580205</t>
  </si>
  <si>
    <t>315854876117580</t>
  </si>
  <si>
    <t>HJCAE==500000028690001031==232582909470929==565919918590965901</t>
  </si>
  <si>
    <t>代扣款（扣款用途：飞猪里程费用代扣(565919918590965901)扣款）</t>
  </si>
  <si>
    <t>276</t>
  </si>
  <si>
    <t>2019-10-20 14:51:19</t>
  </si>
  <si>
    <t>2019101022001180110520252846</t>
  </si>
  <si>
    <t>316406796605111</t>
  </si>
  <si>
    <t>T200P565919918590965901</t>
  </si>
  <si>
    <t>139******00</t>
  </si>
  <si>
    <t>*晶</t>
  </si>
  <si>
    <t>花呗交易号[2019101022001180110520252846]</t>
  </si>
  <si>
    <t>277</t>
  </si>
  <si>
    <t>2019-10-20 14:51:17</t>
  </si>
  <si>
    <t>BO2019102020470002580205</t>
  </si>
  <si>
    <t>315854418248580</t>
  </si>
  <si>
    <t>HJCOM==3200102041==2394026345240929==565728461005242011</t>
  </si>
  <si>
    <t>旅游佣金{565728461005242011}扣款</t>
  </si>
  <si>
    <t>278</t>
  </si>
  <si>
    <t>2019-10-20 14:51:16</t>
  </si>
  <si>
    <t>BO2019102020510545580205</t>
  </si>
  <si>
    <t>315854656696580</t>
  </si>
  <si>
    <t>HJCOM==3200102041==2394030918120929==657683776049808912</t>
  </si>
  <si>
    <t>旅游佣金{657683776049808912}扣款</t>
  </si>
  <si>
    <t>279</t>
  </si>
  <si>
    <t>BO2019102020414176580205</t>
  </si>
  <si>
    <t>315854477664580</t>
  </si>
  <si>
    <t>HJCAE==500000028690001031==232585208580929==657683776049808912</t>
  </si>
  <si>
    <t>代扣款（扣款用途：飞猪里程费用代扣(657683776049808912)扣款）</t>
  </si>
  <si>
    <t>280</t>
  </si>
  <si>
    <t>BO2019102020499055580205</t>
  </si>
  <si>
    <t>315855138209580</t>
  </si>
  <si>
    <t>HJCOM==3200102041==2394030322240929==657559232253064365</t>
  </si>
  <si>
    <t>旅游佣金{657559232253064365}扣款</t>
  </si>
  <si>
    <t>281</t>
  </si>
  <si>
    <t>BO2019102020416076580205</t>
  </si>
  <si>
    <t>315854418243580</t>
  </si>
  <si>
    <t>HJCOM==3200102041==2394024360730929==657499136195122519</t>
  </si>
  <si>
    <t>旅游佣金{657499136195122519}扣款</t>
  </si>
  <si>
    <t>282</t>
  </si>
  <si>
    <t>BO2019102020524029580205</t>
  </si>
  <si>
    <t>315854800043580</t>
  </si>
  <si>
    <t>HJCAE==500000028690001031==232600700880929==657559232253064365</t>
  </si>
  <si>
    <t>代扣款（扣款用途：飞猪里程费用代扣(657559232253064365)扣款）</t>
  </si>
  <si>
    <t>283</t>
  </si>
  <si>
    <t>BO2019102020606626580205</t>
  </si>
  <si>
    <t>315855208962580</t>
  </si>
  <si>
    <t>HJCAE==500000028690001031==232580011070929==657499136195122519</t>
  </si>
  <si>
    <t>代扣款（扣款用途：飞猪里程费用代扣(657499136195122519)扣款）</t>
  </si>
  <si>
    <t>284</t>
  </si>
  <si>
    <t>BO2019102020589631580205</t>
  </si>
  <si>
    <t>315854776570580</t>
  </si>
  <si>
    <t>HJCAE==500000028690001031==232571016760929==565728461005242011</t>
  </si>
  <si>
    <t>代扣款（扣款用途：飞猪里程费用代扣(565728461005242011)扣款）</t>
  </si>
  <si>
    <t>285</t>
  </si>
  <si>
    <t>2019-10-20 14:51:15</t>
  </si>
  <si>
    <t>2019101022001192920594700410</t>
  </si>
  <si>
    <t>318136507149921</t>
  </si>
  <si>
    <t>T200P657683776049808912</t>
  </si>
  <si>
    <t>138******10</t>
  </si>
  <si>
    <t>*思</t>
  </si>
  <si>
    <t>286</t>
  </si>
  <si>
    <t>2019101022001101180575386943</t>
  </si>
  <si>
    <t>315880782421181</t>
  </si>
  <si>
    <t>T200P657499136195122519</t>
  </si>
  <si>
    <t>189******81</t>
  </si>
  <si>
    <t>*琛运</t>
  </si>
  <si>
    <t>287</t>
  </si>
  <si>
    <t>2019101022001149960565369338</t>
  </si>
  <si>
    <t>316321055514961</t>
  </si>
  <si>
    <t>T200P657559232253064365</t>
  </si>
  <si>
    <t>qiu***@163.com</t>
  </si>
  <si>
    <t>*伟明</t>
  </si>
  <si>
    <t>288</t>
  </si>
  <si>
    <t>2019101022001105850584140582</t>
  </si>
  <si>
    <t>316545510739851</t>
  </si>
  <si>
    <t>T200P565728461005242011</t>
  </si>
  <si>
    <t>tu-***@hotmail.com</t>
  </si>
  <si>
    <t>*楠</t>
  </si>
  <si>
    <t>2019101013789121230285210111609</t>
  </si>
  <si>
    <t>289</t>
  </si>
  <si>
    <t>2019-10-20 14:51:14</t>
  </si>
  <si>
    <t>BO2019102020464769580205</t>
  </si>
  <si>
    <t>315855461757580</t>
  </si>
  <si>
    <t>HJCOM==3200102041==2394020984410929==657617251839552962</t>
  </si>
  <si>
    <t>旅游佣金{657617251839552962}扣款</t>
  </si>
  <si>
    <t>290</t>
  </si>
  <si>
    <t>BO2019102020444517580205</t>
  </si>
  <si>
    <t>315855181387580</t>
  </si>
  <si>
    <t>HJCAE==500000028690001031==232574313610929==657617251839552962</t>
  </si>
  <si>
    <t>代扣款（扣款用途：飞猪里程费用代扣(657617251839552962)扣款）</t>
  </si>
  <si>
    <t>291</t>
  </si>
  <si>
    <t>2019-10-20 14:51:13</t>
  </si>
  <si>
    <t>2019101022001127665700016868</t>
  </si>
  <si>
    <t>600912491634661</t>
  </si>
  <si>
    <t>T200P657617251839552962</t>
  </si>
  <si>
    <t>434***@qq.com</t>
  </si>
  <si>
    <t>*天志</t>
  </si>
  <si>
    <t>花呗交易号[2019101022001127665700016868]</t>
  </si>
  <si>
    <t>292</t>
  </si>
  <si>
    <t>2019-10-20 14:51:10</t>
  </si>
  <si>
    <t>BO2019102020504152580205</t>
  </si>
  <si>
    <t>315855122204580</t>
  </si>
  <si>
    <t>HJCOM==3200102041==2394031215430929==565716653182425409</t>
  </si>
  <si>
    <t>旅游佣金{565716653182425409}扣款</t>
  </si>
  <si>
    <t>293</t>
  </si>
  <si>
    <t>BO2019102020555862580205</t>
  </si>
  <si>
    <t>315855218316580</t>
  </si>
  <si>
    <t>HJCAE==500000028690001031==232567318010929==565716653182425409</t>
  </si>
  <si>
    <t>代扣款（扣款用途：飞猪里程费用代扣(565716653182425409)扣款）</t>
  </si>
  <si>
    <t>294</t>
  </si>
  <si>
    <t>2019-10-20 14:51:09</t>
  </si>
  <si>
    <t>BO2019102020566670580205</t>
  </si>
  <si>
    <t>315854941273580</t>
  </si>
  <si>
    <t>HJCOM==3200102041==2394025351410929==657352928554306133</t>
  </si>
  <si>
    <t>旅游佣金{657352928554306133}扣款</t>
  </si>
  <si>
    <t>295</t>
  </si>
  <si>
    <t>BO2019102020571819580205</t>
  </si>
  <si>
    <t>315855461749580</t>
  </si>
  <si>
    <t>HJCAE==500000028690001031==232569017410929==657853633998827869</t>
  </si>
  <si>
    <t>代扣款（扣款用途：飞猪里程费用代扣(657853633998827869)扣款）</t>
  </si>
  <si>
    <t>296</t>
  </si>
  <si>
    <t>2019-10-20 14:51:08</t>
  </si>
  <si>
    <t>BO2019102020625126580205</t>
  </si>
  <si>
    <t>315855324192580</t>
  </si>
  <si>
    <t>HJCOM==3200102041==2394026045580929==657853633998827869</t>
  </si>
  <si>
    <t>旅游佣金{657853633998827869}扣款</t>
  </si>
  <si>
    <t>297</t>
  </si>
  <si>
    <t>2019101022001186840550817147</t>
  </si>
  <si>
    <t>316867841082841</t>
  </si>
  <si>
    <t>T200P565716653182425409</t>
  </si>
  <si>
    <t>419***@qq.com</t>
  </si>
  <si>
    <t>*小璇</t>
  </si>
  <si>
    <t>2019101012402862510284220302008</t>
  </si>
  <si>
    <t>298</t>
  </si>
  <si>
    <t>BO2019102020481716580205</t>
  </si>
  <si>
    <t>315855061544580</t>
  </si>
  <si>
    <t>HJCAE==500000028690001031==232568318730929==657352928554306133</t>
  </si>
  <si>
    <t>代扣款（扣款用途：飞猪里程费用代扣(657352928554306133)扣款）</t>
  </si>
  <si>
    <t>299</t>
  </si>
  <si>
    <t>2019-10-20 14:51:07</t>
  </si>
  <si>
    <t>2019101022001197110520075085</t>
  </si>
  <si>
    <t>316406328111111</t>
  </si>
  <si>
    <t>T200P657853633998827869</t>
  </si>
  <si>
    <t>279***@qq.com</t>
  </si>
  <si>
    <t>*智慧</t>
  </si>
  <si>
    <t>2019101012402240340211110312508</t>
  </si>
  <si>
    <t>300</t>
  </si>
  <si>
    <t>BO2019102020417827580205</t>
  </si>
  <si>
    <t>315855383021580</t>
  </si>
  <si>
    <t>HJCOM==3200102041==2394023266070929==560597286047381792</t>
  </si>
  <si>
    <t>旅游佣金{560597286047381792}扣款</t>
  </si>
  <si>
    <t>301</t>
  </si>
  <si>
    <t>2019101022001135101400240880</t>
  </si>
  <si>
    <t>317041770277101</t>
  </si>
  <si>
    <t>T200P657352928554306133</t>
  </si>
  <si>
    <t>135******34</t>
  </si>
  <si>
    <t>*漪</t>
  </si>
  <si>
    <t>花呗交易号[2019101022001135101400240880]</t>
  </si>
  <si>
    <t>302</t>
  </si>
  <si>
    <t>BO2019102020596780580205</t>
  </si>
  <si>
    <t>315855041815580</t>
  </si>
  <si>
    <t>HJCAE==500000028690001031==232572613490929==560597286047381792</t>
  </si>
  <si>
    <t>代扣款（扣款用途：飞猪里程费用代扣(560597286047381792)扣款）</t>
  </si>
  <si>
    <t>303</t>
  </si>
  <si>
    <t>2019-10-20 14:51:06</t>
  </si>
  <si>
    <t>2019101022001190515700018091</t>
  </si>
  <si>
    <t>601122109011511</t>
  </si>
  <si>
    <t>T200P560597286047381792</t>
  </si>
  <si>
    <t>wsp***@163.com</t>
  </si>
  <si>
    <t>*正非</t>
  </si>
  <si>
    <t>2019101001802499530251620312500</t>
  </si>
  <si>
    <t>304</t>
  </si>
  <si>
    <t>2019-10-20 14:51:05</t>
  </si>
  <si>
    <t>BO2019102020573512580205</t>
  </si>
  <si>
    <t>315854905338580</t>
  </si>
  <si>
    <t>HJCAE==500000028690001031==232579911280929==657755811740015923</t>
  </si>
  <si>
    <t>代扣款（扣款用途：飞猪里程费用代扣(657755811740015923)扣款）</t>
  </si>
  <si>
    <t>305</t>
  </si>
  <si>
    <t>BO2019102020604961580205</t>
  </si>
  <si>
    <t>315854941265580</t>
  </si>
  <si>
    <t>HJCOM==3200102041==2394027438190929==657755811740015923</t>
  </si>
  <si>
    <t>旅游佣金{657755811740015923}扣款</t>
  </si>
  <si>
    <t>306</t>
  </si>
  <si>
    <t>2019-10-20 14:51:04</t>
  </si>
  <si>
    <t>2019101022001188250513041026</t>
  </si>
  <si>
    <t>316466995360251</t>
  </si>
  <si>
    <t>T200P657755811740015923</t>
  </si>
  <si>
    <t>135******80</t>
  </si>
  <si>
    <t>*锦刚</t>
  </si>
  <si>
    <t>2019101013920153170225140212605</t>
  </si>
  <si>
    <t>307</t>
  </si>
  <si>
    <t>2019-10-20 14:40:46</t>
  </si>
  <si>
    <t>BO2019102020448364580205</t>
  </si>
  <si>
    <t>315854997393580</t>
  </si>
  <si>
    <t>HJCOM==3200102041==2394005993950929==562380677732628989</t>
  </si>
  <si>
    <t>旅游佣金{562380677732628989}扣款</t>
  </si>
  <si>
    <t>308</t>
  </si>
  <si>
    <t>BO2019102020505824580205</t>
  </si>
  <si>
    <t>315854476357580</t>
  </si>
  <si>
    <t>HJCAE==500000028690001031==232547597050929==562380677732628989</t>
  </si>
  <si>
    <t>代扣款（扣款用途：飞猪里程费用代扣(562380677732628989)扣款）</t>
  </si>
  <si>
    <t>309</t>
  </si>
  <si>
    <t>2019-10-20 14:40:45</t>
  </si>
  <si>
    <t>2019101822001182735700169562</t>
  </si>
  <si>
    <t>601015664567731</t>
  </si>
  <si>
    <t>T200P562380677732628989</t>
  </si>
  <si>
    <t>186******02</t>
  </si>
  <si>
    <t>*玮</t>
  </si>
  <si>
    <t>2019101801706848160273740201709</t>
  </si>
  <si>
    <t>310</t>
  </si>
  <si>
    <t>2019-10-20 14:26:35</t>
  </si>
  <si>
    <t>BO2019102020471585580205</t>
  </si>
  <si>
    <t>315854379987580</t>
  </si>
  <si>
    <t>HJCOM==3200102041==2393978557780929==626796931946635125</t>
  </si>
  <si>
    <t>旅游佣金{626796931946635125}扣款</t>
  </si>
  <si>
    <t>311</t>
  </si>
  <si>
    <t>BO2019102020531387580205</t>
  </si>
  <si>
    <t>315853502492580</t>
  </si>
  <si>
    <t>HJCAE==500000028690001031==232515299830929==626796931946635125</t>
  </si>
  <si>
    <t>代扣款（扣款用途：飞猪里程费用代扣(626796931946635125)扣款）</t>
  </si>
  <si>
    <t>312</t>
  </si>
  <si>
    <t>2019-10-20 14:26:34</t>
  </si>
  <si>
    <t>2019091722001120850541612081</t>
  </si>
  <si>
    <t>316544546267851</t>
  </si>
  <si>
    <t>T200P626796931946635125</t>
  </si>
  <si>
    <t>suh***@163.com</t>
  </si>
  <si>
    <t>*苏杭</t>
  </si>
  <si>
    <t>花呗交易号[2019091722001120850541612081]</t>
  </si>
  <si>
    <t>313</t>
  </si>
  <si>
    <t>2019-10-20 14:18:21</t>
  </si>
  <si>
    <t>BO2019102020448087580205</t>
  </si>
  <si>
    <t>315854116873580</t>
  </si>
  <si>
    <t>HJCOM==3200102041==2393960331650929==566284557258500510</t>
  </si>
  <si>
    <t>旅游佣金{566284557258500510}扣款</t>
  </si>
  <si>
    <t>314</t>
  </si>
  <si>
    <t>BO2019102020429275580205</t>
  </si>
  <si>
    <t>315853380631580</t>
  </si>
  <si>
    <t>HJCAE==500000028690001031==232511591280929==566284557258500510</t>
  </si>
  <si>
    <t>代扣款（扣款用途：飞猪里程费用代扣(566284557258500510)扣款）</t>
  </si>
  <si>
    <t>315</t>
  </si>
  <si>
    <t>2019-10-20 14:18:20</t>
  </si>
  <si>
    <t>2019101322001169060523597404</t>
  </si>
  <si>
    <t>317629379837061</t>
  </si>
  <si>
    <t>T200P566284557258500510</t>
  </si>
  <si>
    <t>ilk***@163.com</t>
  </si>
  <si>
    <t>*佳园</t>
  </si>
  <si>
    <t>花呗交易号[2019101322001169060523597404]</t>
  </si>
  <si>
    <t>316</t>
  </si>
  <si>
    <t>2019-10-20 14:02:18</t>
  </si>
  <si>
    <t>BO2019102020544948580205</t>
  </si>
  <si>
    <t>315854025867580</t>
  </si>
  <si>
    <t>HJCAE==3200050031==232535966970929==666908323114702951</t>
  </si>
  <si>
    <t>代扣款（扣款用途：666908323114702951酒店扣佣）</t>
  </si>
  <si>
    <t>317</t>
  </si>
  <si>
    <t>2019-10-20 14:02:17</t>
  </si>
  <si>
    <t>BO2019102020465945580205</t>
  </si>
  <si>
    <t>315854258986580</t>
  </si>
  <si>
    <t>HJCAE==500000028690001031==232543664220929==666908323114702951</t>
  </si>
  <si>
    <t>代扣款（扣款用途：飞猪里程费用代扣(666908323114702951)扣款）</t>
  </si>
  <si>
    <t>318</t>
  </si>
  <si>
    <t>2019-10-20 14:02:16</t>
  </si>
  <si>
    <t>2019101622001171425700568456</t>
  </si>
  <si>
    <t>600971530551421</t>
  </si>
  <si>
    <t>T710P666908323114702951</t>
  </si>
  <si>
    <t>790***@qq.com</t>
  </si>
  <si>
    <t>*达鹏</t>
  </si>
  <si>
    <t>马尼拉亚洲购物中心温德姆提普酒店城景房</t>
  </si>
  <si>
    <t>花呗交易号[2019101622001171425700568456]</t>
  </si>
  <si>
    <t>319</t>
  </si>
  <si>
    <t>2019-10-20 13:56:17</t>
  </si>
  <si>
    <t>BO2019102020274121580205</t>
  </si>
  <si>
    <t>315853285948580</t>
  </si>
  <si>
    <t>HJCOM==3200102041==2393920819210929==663631267318701320</t>
  </si>
  <si>
    <t>旅游佣金{663631267318701320}扣款</t>
  </si>
  <si>
    <t>320</t>
  </si>
  <si>
    <t>BO2019102020346000580205</t>
  </si>
  <si>
    <t>315853245259580</t>
  </si>
  <si>
    <t>HJCAE==500000028690001031==232513574080929==663631267318701320</t>
  </si>
  <si>
    <t>代扣款（扣款用途：飞猪里程费用代扣(663631267318701320)扣款）</t>
  </si>
  <si>
    <t>321</t>
  </si>
  <si>
    <t>2019-10-20 13:56:16</t>
  </si>
  <si>
    <t>2019101422001131151401686716</t>
  </si>
  <si>
    <t>316335241390151</t>
  </si>
  <si>
    <t>T200P663631267318701320</t>
  </si>
  <si>
    <t>317***@qq.com</t>
  </si>
  <si>
    <t>【漫游宝】日本wifi租赁4G无限流量出国旅游上网egg蛋随身wifi</t>
  </si>
  <si>
    <t>花呗交易号[2019101422001131151401686716]</t>
  </si>
  <si>
    <t>322</t>
  </si>
  <si>
    <t>2019-10-20 13:42:43</t>
  </si>
  <si>
    <t>BO2019102020340602580205</t>
  </si>
  <si>
    <t>315853515642580</t>
  </si>
  <si>
    <t>HJCOM==3200102041==2393894974240929==566847436295053909</t>
  </si>
  <si>
    <t>旅游佣金{566847436295053909}扣款</t>
  </si>
  <si>
    <t>323</t>
  </si>
  <si>
    <t>BO2019102020434853580205</t>
  </si>
  <si>
    <t>315853778791580</t>
  </si>
  <si>
    <t>HJCAE==500000028690001031==232541950320929==566847436295053909</t>
  </si>
  <si>
    <t>代扣款（扣款用途：飞猪里程费用代扣(566847436295053909)扣款）</t>
  </si>
  <si>
    <t>324</t>
  </si>
  <si>
    <t>2019-10-20 13:42:42</t>
  </si>
  <si>
    <t>2019101522001184101402136863</t>
  </si>
  <si>
    <t>317039090865101</t>
  </si>
  <si>
    <t>T200P566847436295053909</t>
  </si>
  <si>
    <t>wzh***@126.com</t>
  </si>
  <si>
    <t>*争</t>
  </si>
  <si>
    <t>花呗交易号[2019101522001184101402136863]</t>
  </si>
  <si>
    <t>325</t>
  </si>
  <si>
    <t>2019-10-20 13:04:35</t>
  </si>
  <si>
    <t>BO2019102020439579580205</t>
  </si>
  <si>
    <t>315852108430580</t>
  </si>
  <si>
    <t>HJCAE==500000028690001031==232523427960929==660215072330387237</t>
  </si>
  <si>
    <t>代扣款（扣款用途：飞猪里程费用代扣(660215072330387237)扣款）</t>
  </si>
  <si>
    <t>326</t>
  </si>
  <si>
    <t>BO2019102020303873580205</t>
  </si>
  <si>
    <t>315852403375580</t>
  </si>
  <si>
    <t>HJCOM==3200102041==2393841199100929==660215072330387237</t>
  </si>
  <si>
    <t>旅游佣金{660215072330387237}扣款</t>
  </si>
  <si>
    <t>327</t>
  </si>
  <si>
    <t>2019-10-20 13:04:34</t>
  </si>
  <si>
    <t>2019101222001176230503325546</t>
  </si>
  <si>
    <t>316875160871231</t>
  </si>
  <si>
    <t>T200P660215072330387237</t>
  </si>
  <si>
    <t>398***@qq.com</t>
  </si>
  <si>
    <t>*小军</t>
  </si>
  <si>
    <t>花呗交易号[2019101222001176230503325546]</t>
  </si>
  <si>
    <t>328</t>
  </si>
  <si>
    <t>2019-10-20 13:02:28</t>
  </si>
  <si>
    <t>BO2019102020202177580205</t>
  </si>
  <si>
    <t>315852223034580</t>
  </si>
  <si>
    <t>HJCOM==3200102041==2393846261040929==665162336423053868</t>
  </si>
  <si>
    <t>旅游佣金{665162336423053868}扣款</t>
  </si>
  <si>
    <t>329</t>
  </si>
  <si>
    <t>2019-10-20 13:02:27</t>
  </si>
  <si>
    <t>BO2019102020348119580205</t>
  </si>
  <si>
    <t>315852288403580</t>
  </si>
  <si>
    <t>HJCAE==500000028690001031==232546217680929==665162336423053868</t>
  </si>
  <si>
    <t>代扣款（扣款用途：飞猪里程费用代扣(665162336423053868)扣款）</t>
  </si>
  <si>
    <t>330</t>
  </si>
  <si>
    <t>2019-10-20 13:02:26</t>
  </si>
  <si>
    <t>2019101522001166451401457611</t>
  </si>
  <si>
    <t>316203146360451</t>
  </si>
  <si>
    <t>T200P665162336423053868</t>
  </si>
  <si>
    <t>*碧洋</t>
  </si>
  <si>
    <t>331</t>
  </si>
  <si>
    <t>2019-10-20 12:35:18</t>
  </si>
  <si>
    <t>BO2019102020227407580205</t>
  </si>
  <si>
    <t>315851794703580</t>
  </si>
  <si>
    <t>HJCAE==3200050031==232507018950929==665162146162187973</t>
  </si>
  <si>
    <t>代扣款（扣款用途：665162146162187973酒店扣佣）</t>
  </si>
  <si>
    <t>332</t>
  </si>
  <si>
    <t>BO2019102020260220580205</t>
  </si>
  <si>
    <t>315852235048580</t>
  </si>
  <si>
    <t>HJCAE==500000028690001031==232528011330929==665162146162187973</t>
  </si>
  <si>
    <t>代扣款（扣款用途：飞猪里程费用代扣(665162146162187973)扣款）</t>
  </si>
  <si>
    <t>333</t>
  </si>
  <si>
    <t>2019-10-20 12:35:17</t>
  </si>
  <si>
    <t>2019101522001182870589309152</t>
  </si>
  <si>
    <t>315519753311871</t>
  </si>
  <si>
    <t>T710P665162146162187973</t>
  </si>
  <si>
    <t>135******87</t>
  </si>
  <si>
    <t>*颖杰</t>
  </si>
  <si>
    <t>花呗交易号[2019101522001182870589309152]</t>
  </si>
  <si>
    <t>334</t>
  </si>
  <si>
    <t>2019-10-20 12:21:08</t>
  </si>
  <si>
    <t>BO2019102020156096580205</t>
  </si>
  <si>
    <t>315851523818580</t>
  </si>
  <si>
    <t>HJCOM==3200102041==2393776865080929==657852386838555346</t>
  </si>
  <si>
    <t>旅游佣金{657852386838555346}扣款</t>
  </si>
  <si>
    <t>335</t>
  </si>
  <si>
    <t>BO2019102020215844580205</t>
  </si>
  <si>
    <t>315851869752580</t>
  </si>
  <si>
    <t>HJCAE==500000028690001031==232513111110929==657852386838555346</t>
  </si>
  <si>
    <t>代扣款（扣款用途：飞猪里程费用代扣(657852386838555346)扣款）</t>
  </si>
  <si>
    <t>336</t>
  </si>
  <si>
    <t>2019-10-20 12:21:07</t>
  </si>
  <si>
    <t>2019101022001122180576126092</t>
  </si>
  <si>
    <t>315877046637181</t>
  </si>
  <si>
    <t>T200P657852386838555346</t>
  </si>
  <si>
    <t>1-91****3861</t>
  </si>
  <si>
    <t>* NICOLE QIAOZHEN</t>
  </si>
  <si>
    <t>2019101012434481910218210101807</t>
  </si>
  <si>
    <t>韩国wifi egg蛋随身wifi租赁4G无线移动热点首尔济州旅游流量上网 等多件</t>
  </si>
  <si>
    <t>337</t>
  </si>
  <si>
    <t>2019-10-20 12:10:30</t>
  </si>
  <si>
    <t>BO2019102020156015580205</t>
  </si>
  <si>
    <t>315851572757580</t>
  </si>
  <si>
    <t>HJCOM==3200102041==2393776211940929==549087650475408258</t>
  </si>
  <si>
    <t>旅游佣金{549087650475408258}扣款</t>
  </si>
  <si>
    <t>338</t>
  </si>
  <si>
    <t>BO2019102020298624580205</t>
  </si>
  <si>
    <t>315850794960580</t>
  </si>
  <si>
    <t>HJCAE==500000028690001031==232492917490929==549087650475408258</t>
  </si>
  <si>
    <t>代扣款（扣款用途：飞猪里程费用代扣(549087650475408258)扣款）</t>
  </si>
  <si>
    <t>339</t>
  </si>
  <si>
    <t>2019-10-20 12:10:29</t>
  </si>
  <si>
    <t>2019072222001195160550203931</t>
  </si>
  <si>
    <t>316456053454161</t>
  </si>
  <si>
    <t>T200P549087650475408258</t>
  </si>
  <si>
    <t>547***@qq.com</t>
  </si>
  <si>
    <t>*楚晗</t>
  </si>
  <si>
    <t>2019072209902757420216310112504</t>
  </si>
  <si>
    <t>340</t>
  </si>
  <si>
    <t>2019-10-20 12:05:21</t>
  </si>
  <si>
    <t>BO2019102020319060580205</t>
  </si>
  <si>
    <t>315851797459580</t>
  </si>
  <si>
    <t>HJCAE==3200050031==232495314360929==559728685928045705</t>
  </si>
  <si>
    <t>代扣款（扣款用途：559728685928045705酒店扣佣）</t>
  </si>
  <si>
    <t>341</t>
  </si>
  <si>
    <t>2019-10-20 12:05:19</t>
  </si>
  <si>
    <t>BO2019102020302076580205</t>
  </si>
  <si>
    <t>315851648080580</t>
  </si>
  <si>
    <t>HJCAE==500000028690001031==232512001610929==559728685928045705</t>
  </si>
  <si>
    <t>代扣款（扣款用途：飞猪里程费用代扣(559728685928045705)扣款）</t>
  </si>
  <si>
    <t>342</t>
  </si>
  <si>
    <t>2019-10-20 12:05:18</t>
  </si>
  <si>
    <t>2019092022001124140568158543</t>
  </si>
  <si>
    <t>315969152960141</t>
  </si>
  <si>
    <t>T710P559728685928045705</t>
  </si>
  <si>
    <t>fan***@163.com</t>
  </si>
  <si>
    <t>*建国</t>
  </si>
  <si>
    <t>0920111978131820</t>
  </si>
  <si>
    <t>锦江之星（上海世博店）标准房b</t>
  </si>
  <si>
    <t>343</t>
  </si>
  <si>
    <t>2019-10-20 11:38:29</t>
  </si>
  <si>
    <t>BO2019102020328571580205</t>
  </si>
  <si>
    <t>315851661821580</t>
  </si>
  <si>
    <t>HJCOM==3200102041==2393710981000929==657599617771503643</t>
  </si>
  <si>
    <t>旅游佣金{657599617771503643}扣款</t>
  </si>
  <si>
    <t>344</t>
  </si>
  <si>
    <t>BO2019102020297052580205</t>
  </si>
  <si>
    <t>315850503433580</t>
  </si>
  <si>
    <t>HJCAE==500000028690001031==232439195980929==657599617771503643</t>
  </si>
  <si>
    <t>代扣款（扣款用途：飞猪里程费用代扣(657599617771503643)扣款）</t>
  </si>
  <si>
    <t>345</t>
  </si>
  <si>
    <t>2019-10-20 11:38:27</t>
  </si>
  <si>
    <t>BO2019102020290344580205</t>
  </si>
  <si>
    <t>315851101450580</t>
  </si>
  <si>
    <t>HJCOM==3200102041==2393722810260929==657603137801503643</t>
  </si>
  <si>
    <t>旅游佣金{657603137801503643}扣款</t>
  </si>
  <si>
    <t>346</t>
  </si>
  <si>
    <t>2019101022001198500529533869</t>
  </si>
  <si>
    <t>316292237822501</t>
  </si>
  <si>
    <t>T200P657599617771503643</t>
  </si>
  <si>
    <t>186******13</t>
  </si>
  <si>
    <t>*子昀</t>
  </si>
  <si>
    <t>韩国首尔接送机 韩国接机送机服务仁川/金浦/济州岛机场中文司机</t>
  </si>
  <si>
    <t>花呗交易号[2019101022001198500529533869]</t>
  </si>
  <si>
    <t>347</t>
  </si>
  <si>
    <t>2019-10-20 11:38:25</t>
  </si>
  <si>
    <t>2019101022001198500529232815</t>
  </si>
  <si>
    <t>316293058619501</t>
  </si>
  <si>
    <t>T200P657603137801503643</t>
  </si>
  <si>
    <t>【日本、韩国】门票专用差价补差价</t>
  </si>
  <si>
    <t>花呗交易号[2019101022001198500529232815]</t>
  </si>
  <si>
    <t>348</t>
  </si>
  <si>
    <t>2019-10-20 11:33:23</t>
  </si>
  <si>
    <t>BO2019102020325438580205</t>
  </si>
  <si>
    <t>315850960775580</t>
  </si>
  <si>
    <t>HJCAE==3200050031==232429793390929==666599554485669736</t>
  </si>
  <si>
    <t>代扣款（扣款用途：666599554485669736酒店扣佣）</t>
  </si>
  <si>
    <t>349</t>
  </si>
  <si>
    <t>BO2019102020311127580205</t>
  </si>
  <si>
    <t>315850529547580</t>
  </si>
  <si>
    <t>HJCAE==500000028690001031==232416896540929==666599554485669736</t>
  </si>
  <si>
    <t>代扣款（扣款用途：飞猪里程费用代扣(666599554485669736)扣款）</t>
  </si>
  <si>
    <t>350</t>
  </si>
  <si>
    <t>2019-10-20 11:33:22</t>
  </si>
  <si>
    <t>2019101622001167440531096987</t>
  </si>
  <si>
    <t>316254272970441</t>
  </si>
  <si>
    <t>T710P666599554485669736</t>
  </si>
  <si>
    <t>358***@qq.com</t>
  </si>
  <si>
    <t>*仕丹</t>
  </si>
  <si>
    <t>2019101612653217320244200112108</t>
  </si>
  <si>
    <t>吉隆坡辉煌酒店标准房</t>
  </si>
  <si>
    <t>351</t>
  </si>
  <si>
    <t>2019-10-20 11:23:47</t>
  </si>
  <si>
    <t>BO2019102020283136580205</t>
  </si>
  <si>
    <t>315850172008580</t>
  </si>
  <si>
    <t>HJCOM==3200102041==2393680567680929==567475503489238807</t>
  </si>
  <si>
    <t>旅游佣金{567475503489238807}扣款</t>
  </si>
  <si>
    <t>352</t>
  </si>
  <si>
    <t>BO2019102020327002580205</t>
  </si>
  <si>
    <t>315851295477580</t>
  </si>
  <si>
    <t>HJCAE==500000028690001031==232425491130929==567475503489238807</t>
  </si>
  <si>
    <t>代扣款（扣款用途：飞猪里程费用代扣(567475503489238807)扣款）</t>
  </si>
  <si>
    <t>353</t>
  </si>
  <si>
    <t>2019-10-20 11:23:46</t>
  </si>
  <si>
    <t>2019101622001129470577826524</t>
  </si>
  <si>
    <t>316657743527471</t>
  </si>
  <si>
    <t>T200P567475503489238807</t>
  </si>
  <si>
    <t>150******78</t>
  </si>
  <si>
    <t>*琼</t>
  </si>
  <si>
    <t>2019101612517209760247130202308</t>
  </si>
  <si>
    <t>354</t>
  </si>
  <si>
    <t>2019-10-20 11:22:30</t>
  </si>
  <si>
    <t>BO2019102020248866580205</t>
  </si>
  <si>
    <t>315851253470580</t>
  </si>
  <si>
    <t>HJCOM==3200102041==2393703804660929==667919584593233839</t>
  </si>
  <si>
    <t>旅游佣金{667919584593233839}扣款</t>
  </si>
  <si>
    <t>355</t>
  </si>
  <si>
    <t>BO2019102020230069580205</t>
  </si>
  <si>
    <t>315851099458580</t>
  </si>
  <si>
    <t>HJCAE==500000028690001031==232411693250929==667919584593233839</t>
  </si>
  <si>
    <t>代扣款（扣款用途：飞猪里程费用代扣(667919584593233839)扣款）</t>
  </si>
  <si>
    <t>356</t>
  </si>
  <si>
    <t>2019-10-20 11:22:29</t>
  </si>
  <si>
    <t>2019101722001127185700117171</t>
  </si>
  <si>
    <t>600912515073181</t>
  </si>
  <si>
    <t>T200P667919584593233839</t>
  </si>
  <si>
    <t>135******23</t>
  </si>
  <si>
    <t>*琳冰</t>
  </si>
  <si>
    <t>357</t>
  </si>
  <si>
    <t>2019-10-20 10:58:15</t>
  </si>
  <si>
    <t>BO2019102020129464580205</t>
  </si>
  <si>
    <t>315850100179580</t>
  </si>
  <si>
    <t>HJCAE==3200050031==232427768110929==607747682841571262</t>
  </si>
  <si>
    <t>代扣款（扣款用途：607747682841571262酒店扣佣）</t>
  </si>
  <si>
    <t>358</t>
  </si>
  <si>
    <t>BO2019102020199677580205</t>
  </si>
  <si>
    <t>315850541883580</t>
  </si>
  <si>
    <t>HJCAE==500000028690001031==232412767630929==607747682841571262</t>
  </si>
  <si>
    <t>代扣款（扣款用途：飞猪里程费用代扣(607747682841571262)扣款）</t>
  </si>
  <si>
    <t>359</t>
  </si>
  <si>
    <t>2019-10-20 10:58:14</t>
  </si>
  <si>
    <t>2019090422001165600526603247</t>
  </si>
  <si>
    <t>316741987765601</t>
  </si>
  <si>
    <t>T710P607747682841571262</t>
  </si>
  <si>
    <t>ly5***@163.com</t>
  </si>
  <si>
    <t>*珞瑜</t>
  </si>
  <si>
    <t>2019090412560231620260220312106</t>
  </si>
  <si>
    <t>苏梅岛曼特拉度假村Wow海景房</t>
  </si>
  <si>
    <t>360</t>
  </si>
  <si>
    <t>2019-10-20 10:57:17</t>
  </si>
  <si>
    <t>BO2019102020075147580205</t>
  </si>
  <si>
    <t>315849434610580</t>
  </si>
  <si>
    <t>HJCAE==500000028690001031==232418067920929==657624899027106282</t>
  </si>
  <si>
    <t>代扣款（扣款用途：飞猪里程费用代扣(657624899027106282)扣款）</t>
  </si>
  <si>
    <t>361</t>
  </si>
  <si>
    <t>BO2019102020038056580205</t>
  </si>
  <si>
    <t>315850668408580</t>
  </si>
  <si>
    <t>HJCOM==3200102041==2393632006710929==657624899027106282</t>
  </si>
  <si>
    <t>旅游佣金{657624899027106282}扣款</t>
  </si>
  <si>
    <t>362</t>
  </si>
  <si>
    <t>2019-10-20 10:57:16</t>
  </si>
  <si>
    <t>2019101022001157770505562129</t>
  </si>
  <si>
    <t>316127990512771</t>
  </si>
  <si>
    <t>T200P657624899027106282</t>
  </si>
  <si>
    <t>203***@qq.com</t>
  </si>
  <si>
    <t>*辰</t>
  </si>
  <si>
    <t>2019101012361957010277340201906</t>
  </si>
  <si>
    <t>363</t>
  </si>
  <si>
    <t>2019-10-20 10:55:08</t>
  </si>
  <si>
    <t>BO2019102020228312580205</t>
  </si>
  <si>
    <t>315850486419580</t>
  </si>
  <si>
    <t>HJCAE==3200050031==232414869040929==559967215266896406</t>
  </si>
  <si>
    <t>代扣款（扣款用途：559967215266896406酒店扣佣）</t>
  </si>
  <si>
    <t>364</t>
  </si>
  <si>
    <t>2019-10-20 10:55:07</t>
  </si>
  <si>
    <t>BO2019102020075122580205</t>
  </si>
  <si>
    <t>315849492545580</t>
  </si>
  <si>
    <t>HJCAE==500000028690001031==232423866890929==559967215266896406</t>
  </si>
  <si>
    <t>代扣款（扣款用途：飞猪里程费用代扣(559967215266896406)扣款）</t>
  </si>
  <si>
    <t>365</t>
  </si>
  <si>
    <t>2019-10-20 10:55:06</t>
  </si>
  <si>
    <t>2019092022001130740596162466</t>
  </si>
  <si>
    <t>315957192809741</t>
  </si>
  <si>
    <t>T710P559967215266896406</t>
  </si>
  <si>
    <t>152******39</t>
  </si>
  <si>
    <t>*思丰</t>
  </si>
  <si>
    <t>上海新国际博览中心磁悬浮站亚朵酒店高级大床房</t>
  </si>
  <si>
    <t>花呗交易号[2019092022001130740596162466]</t>
  </si>
  <si>
    <t>366</t>
  </si>
  <si>
    <t>2019-10-20 10:46:30</t>
  </si>
  <si>
    <t>BO2019102020192290580205</t>
  </si>
  <si>
    <t>315849125926580</t>
  </si>
  <si>
    <t>HJCAE==3200050031==232416559500929==663283104865894915</t>
  </si>
  <si>
    <t>代扣款（扣款用途：663283104865894915酒店扣佣）</t>
  </si>
  <si>
    <t>367</t>
  </si>
  <si>
    <t>BO2019102020036093580205</t>
  </si>
  <si>
    <t>315849720191580</t>
  </si>
  <si>
    <t>HJCAE==500000028690001031==232444452570929==663283104865894915</t>
  </si>
  <si>
    <t>代扣款（扣款用途：飞猪里程费用代扣(663283104865894915)扣款）</t>
  </si>
  <si>
    <t>368</t>
  </si>
  <si>
    <t>2019-10-20 10:46:28</t>
  </si>
  <si>
    <t>2019101422001193830567926463</t>
  </si>
  <si>
    <t>316128191278831</t>
  </si>
  <si>
    <t>T710P663283104865894915</t>
  </si>
  <si>
    <t>ann***@hotmail.com</t>
  </si>
  <si>
    <t>*晓楠</t>
  </si>
  <si>
    <t>2019101412528992970283340302503</t>
  </si>
  <si>
    <t>巴厘岛W度假村水明漾 奇妙园景Escape特大床房带园景</t>
  </si>
  <si>
    <t>369</t>
  </si>
  <si>
    <t>2019-10-20 10:37:00</t>
  </si>
  <si>
    <t>BO2019102020199434580205</t>
  </si>
  <si>
    <t>315849990369580</t>
  </si>
  <si>
    <t>HJCOM==3200102041==2393602312180929==565953167130094105</t>
  </si>
  <si>
    <t>旅游佣金{565953167130094105}扣款</t>
  </si>
  <si>
    <t>370</t>
  </si>
  <si>
    <t>BO2019102020181976580205</t>
  </si>
  <si>
    <t>315850188001580</t>
  </si>
  <si>
    <t>HJCAE==500000028690001031==232413054050929==565953167130094105</t>
  </si>
  <si>
    <t>代扣款（扣款用途：飞猪里程费用代扣(565953167130094105)扣款）</t>
  </si>
  <si>
    <t>371</t>
  </si>
  <si>
    <t>2019-10-20 10:36:59</t>
  </si>
  <si>
    <t>2019101022001177815700210754</t>
  </si>
  <si>
    <t>601328232367811</t>
  </si>
  <si>
    <t>T200P565953167130094105</t>
  </si>
  <si>
    <t>pol***@gmail.com</t>
  </si>
  <si>
    <t>*立萍</t>
  </si>
  <si>
    <t>2019101002056016200281630111603</t>
  </si>
  <si>
    <t>台湾wifi租赁高速4G无线移动热点漫游超人随身egg无限流量不限速</t>
  </si>
  <si>
    <t>372</t>
  </si>
  <si>
    <t>2019-10-20 10:21:01</t>
  </si>
  <si>
    <t>BO2019102020154932580205</t>
  </si>
  <si>
    <t>315849308720580</t>
  </si>
  <si>
    <t>HJCAE==500000028690001031==232428534110929==657534243409342125</t>
  </si>
  <si>
    <t>代扣款（扣款用途：飞猪里程费用代扣(657534243409342125)扣款）</t>
  </si>
  <si>
    <t>373</t>
  </si>
  <si>
    <t>BO2019102019986761580205</t>
  </si>
  <si>
    <t>315848724925580</t>
  </si>
  <si>
    <t>HJCOM==3200102041==2393566592840929==657534243409342125</t>
  </si>
  <si>
    <t>旅游佣金{657534243409342125}扣款</t>
  </si>
  <si>
    <t>374</t>
  </si>
  <si>
    <t>2019-10-20 10:21:00</t>
  </si>
  <si>
    <t>2019101022001119310596004344</t>
  </si>
  <si>
    <t>315426089578311</t>
  </si>
  <si>
    <t>T200P657534243409342125</t>
  </si>
  <si>
    <t>*煜</t>
  </si>
  <si>
    <t>2019101012452277030231220112101</t>
  </si>
  <si>
    <t>375</t>
  </si>
  <si>
    <t>2019-10-20 10:20:55</t>
  </si>
  <si>
    <t>BO2019102020102568580205</t>
  </si>
  <si>
    <t>315849774620580</t>
  </si>
  <si>
    <t>HJCAE==500000028690001031==232438032550929==657244384666011224</t>
  </si>
  <si>
    <t>代扣款（扣款用途：飞猪里程费用代扣(657244384666011224)扣款）</t>
  </si>
  <si>
    <t>376</t>
  </si>
  <si>
    <t>BO2019102020104276580205</t>
  </si>
  <si>
    <t>315849440307580</t>
  </si>
  <si>
    <t>HJCOM==3200102041==2393579426220929==657244384666011224</t>
  </si>
  <si>
    <t>旅游佣金{657244384666011224}扣款</t>
  </si>
  <si>
    <t>377</t>
  </si>
  <si>
    <t>2019-10-20 10:20:54</t>
  </si>
  <si>
    <t>2019101022001176460505362507</t>
  </si>
  <si>
    <t>315595694654461</t>
  </si>
  <si>
    <t>T200P657244384666011224</t>
  </si>
  <si>
    <t>jac***@sina.com</t>
  </si>
  <si>
    <t>*婷婷</t>
  </si>
  <si>
    <t>2019101012338059380246100102606</t>
  </si>
  <si>
    <t>【漫游超人】泰国wifi4G随身wifi租赁清迈曼谷芭提雅普吉岛苏梅岛</t>
  </si>
  <si>
    <t>378</t>
  </si>
  <si>
    <t>2019-10-20 09:52:46</t>
  </si>
  <si>
    <t>BO2019102019986339580205</t>
  </si>
  <si>
    <t>315849005675580</t>
  </si>
  <si>
    <t>HJCAE==3200050031==232428409000929==644847008451336325</t>
  </si>
  <si>
    <t>代扣款（扣款用途：644847008451336325酒店扣佣）</t>
  </si>
  <si>
    <t>379</t>
  </si>
  <si>
    <t>2019-10-20 09:52:45</t>
  </si>
  <si>
    <t>BO2019102020140562580205</t>
  </si>
  <si>
    <t>315849128423580</t>
  </si>
  <si>
    <t>HJCAE==500000028690001031==232430508670929==644847008451336325</t>
  </si>
  <si>
    <t>代扣款（扣款用途：飞猪里程费用代扣(644847008451336325)扣款）</t>
  </si>
  <si>
    <t>380</t>
  </si>
  <si>
    <t>2019-10-20 09:52:44</t>
  </si>
  <si>
    <t>2019093022001113000518768925</t>
  </si>
  <si>
    <t>317517747783001</t>
  </si>
  <si>
    <t>T710P644847008451336325</t>
  </si>
  <si>
    <t>ale***@onlux.net</t>
  </si>
  <si>
    <t>*晓</t>
  </si>
  <si>
    <t>Marco Polo Hotel标准房</t>
  </si>
  <si>
    <t>花呗交易号[2019093022001113000518768925]</t>
  </si>
  <si>
    <t>381</t>
  </si>
  <si>
    <t>2019-10-20 09:45:01</t>
  </si>
  <si>
    <t>BO2019102020102011580205</t>
  </si>
  <si>
    <t>315847897079580</t>
  </si>
  <si>
    <t>HJCOM==3200102041==2393529316060929==663629891779889085</t>
  </si>
  <si>
    <t>旅游佣金{663629891779889085}扣款</t>
  </si>
  <si>
    <t>382</t>
  </si>
  <si>
    <t>BO2019102019942199580205</t>
  </si>
  <si>
    <t>315848758136580</t>
  </si>
  <si>
    <t>HJCAE==500000028690001031==232432701240929==663629891779889085</t>
  </si>
  <si>
    <t>代扣款（扣款用途：飞猪里程费用代扣(663629891779889085)扣款）</t>
  </si>
  <si>
    <t>383</t>
  </si>
  <si>
    <t>2019-10-20 09:45:00</t>
  </si>
  <si>
    <t>2019101422001121051401729632</t>
  </si>
  <si>
    <t>316205093292051</t>
  </si>
  <si>
    <t>T200P663629891779889085</t>
  </si>
  <si>
    <t>150******07</t>
  </si>
  <si>
    <t>*小芹</t>
  </si>
  <si>
    <t>384</t>
  </si>
  <si>
    <t>2019-10-20 09:33:12</t>
  </si>
  <si>
    <t>BO2019102019927120580205</t>
  </si>
  <si>
    <t>315848669214580</t>
  </si>
  <si>
    <t>HJCOM==3200102041==2393481140490929==657218498124290724</t>
  </si>
  <si>
    <t>旅游佣金{657218498124290724}扣款</t>
  </si>
  <si>
    <t>385</t>
  </si>
  <si>
    <t>BO2019102019840172580205</t>
  </si>
  <si>
    <t>315848359338580</t>
  </si>
  <si>
    <t>HJCAE==500000028690001031==232360695410929==657218498124290724</t>
  </si>
  <si>
    <t>代扣款（扣款用途：飞猪里程费用代扣(657218498124290724)扣款）</t>
  </si>
  <si>
    <t>386</t>
  </si>
  <si>
    <t>2019-10-20 09:33:11</t>
  </si>
  <si>
    <t>2019101022001134020551318369</t>
  </si>
  <si>
    <t>315933300807021</t>
  </si>
  <si>
    <t>T200P657218498124290724</t>
  </si>
  <si>
    <t>189******33</t>
  </si>
  <si>
    <t>*爱思</t>
  </si>
  <si>
    <t>花呗交易号[2019101022001134020551318369]</t>
  </si>
  <si>
    <t>387</t>
  </si>
  <si>
    <t>2019-10-20 09:33:07</t>
  </si>
  <si>
    <t>BO2019102019961357580205</t>
  </si>
  <si>
    <t>315848159750580</t>
  </si>
  <si>
    <t>HJCAE==500000028690001031==232392286830929==657345058133417515</t>
  </si>
  <si>
    <t>代扣款（扣款用途：飞猪里程费用代扣(657345058133417515)扣款）</t>
  </si>
  <si>
    <t>388</t>
  </si>
  <si>
    <t>2019-10-20 09:33:06</t>
  </si>
  <si>
    <t>2019101022001170830547489571</t>
  </si>
  <si>
    <t>316126758022831</t>
  </si>
  <si>
    <t>T200P657345058133417515</t>
  </si>
  <si>
    <t>chl***@gmail.com</t>
  </si>
  <si>
    <t>* YING</t>
  </si>
  <si>
    <t>389</t>
  </si>
  <si>
    <t>2019-10-20 09:33:03</t>
  </si>
  <si>
    <t>BO2019102020004645580205</t>
  </si>
  <si>
    <t>315848784697580</t>
  </si>
  <si>
    <t>HJCOM==3200102041==2393461183420929==560578086484698688</t>
  </si>
  <si>
    <t>旅游佣金{560578086484698688}扣款</t>
  </si>
  <si>
    <t>390</t>
  </si>
  <si>
    <t>BO2019102020000747580205</t>
  </si>
  <si>
    <t>315847835455580</t>
  </si>
  <si>
    <t>HJCAE==500000028690001031==232366791550929==560578086484698688</t>
  </si>
  <si>
    <t>代扣款（扣款用途：飞猪里程费用代扣(560578086484698688)扣款）</t>
  </si>
  <si>
    <t>391</t>
  </si>
  <si>
    <t>2019-10-20 09:33:02</t>
  </si>
  <si>
    <t>2019101022001165470536637534</t>
  </si>
  <si>
    <t>316654573837471</t>
  </si>
  <si>
    <t>T200P560578086484698688</t>
  </si>
  <si>
    <t>luo***@126.com</t>
  </si>
  <si>
    <t>*天舒</t>
  </si>
  <si>
    <t>花呗交易号[2019101022001165470536637534]</t>
  </si>
  <si>
    <t>392</t>
  </si>
  <si>
    <t>2019-10-20 09:19:28</t>
  </si>
  <si>
    <t>BO2019102019793762580205</t>
  </si>
  <si>
    <t>315847804054580</t>
  </si>
  <si>
    <t>HJCOM==3200102041==2393436391150929==660322978336208757</t>
  </si>
  <si>
    <t>旅游佣金{660322978336208757}扣款</t>
  </si>
  <si>
    <t>393</t>
  </si>
  <si>
    <t>2019-10-20 09:19:27</t>
  </si>
  <si>
    <t>BO2019102020011863580205</t>
  </si>
  <si>
    <t>315848141660580</t>
  </si>
  <si>
    <t>HJCAE==500000028690001031==232374780090929==660322978336208757</t>
  </si>
  <si>
    <t>代扣款（扣款用途：飞猪里程费用代扣(660322978336208757)扣款）</t>
  </si>
  <si>
    <t>394</t>
  </si>
  <si>
    <t>2019-10-20 09:19:26</t>
  </si>
  <si>
    <t>2019101222001197710520615482</t>
  </si>
  <si>
    <t>315782789442711</t>
  </si>
  <si>
    <t>T200P660322978336208757</t>
  </si>
  <si>
    <t>645***@qq.com</t>
  </si>
  <si>
    <t>*波</t>
  </si>
  <si>
    <t>花呗交易号[2019101222001197710520615482]</t>
  </si>
  <si>
    <t>395</t>
  </si>
  <si>
    <t>2019-10-20 09:11:27</t>
  </si>
  <si>
    <t>BO2019102019918094580205</t>
  </si>
  <si>
    <t>315848349673580</t>
  </si>
  <si>
    <t>HJCAE==3200050031==232359173530929==664442625816025630</t>
  </si>
  <si>
    <t>代扣款（扣款用途：664442625816025630酒店扣佣）</t>
  </si>
  <si>
    <t>396</t>
  </si>
  <si>
    <t>2019-10-20 09:11:26</t>
  </si>
  <si>
    <t>BO2019102020054507580205</t>
  </si>
  <si>
    <t>315848292252580</t>
  </si>
  <si>
    <t>HJCAE==500000028690001031==232379771450929==664442625816025630</t>
  </si>
  <si>
    <t>代扣款（扣款用途：飞猪里程费用代扣(664442625816025630)扣款）</t>
  </si>
  <si>
    <t>397</t>
  </si>
  <si>
    <t>2019-10-20 09:11:25</t>
  </si>
  <si>
    <t>2019101422001103460539311192</t>
  </si>
  <si>
    <t>315594683048461</t>
  </si>
  <si>
    <t>T710P664442625816025630</t>
  </si>
  <si>
    <t>yan***@hotmail.com</t>
  </si>
  <si>
    <t>*凯文</t>
  </si>
  <si>
    <t>2019101412496760730246200311808</t>
  </si>
  <si>
    <t>芭提雅Mytt海滩酒店豪华城市房（亚洲市场）</t>
  </si>
  <si>
    <t>398</t>
  </si>
  <si>
    <t>2019-10-20 09:00:10</t>
  </si>
  <si>
    <t>BO2019102019973630580205</t>
  </si>
  <si>
    <t>315847406223580</t>
  </si>
  <si>
    <t>HJCAE==500000028690001031==232357365810929==651779233451184939</t>
  </si>
  <si>
    <t>代扣款（扣款用途：飞猪里程费用代扣(651779233451184939)扣款）</t>
  </si>
  <si>
    <t>399</t>
  </si>
  <si>
    <t>BO2019102019863222580205</t>
  </si>
  <si>
    <t>315847084540580</t>
  </si>
  <si>
    <t>HJCOM==3200102041==2393410274430929==651779233451184939</t>
  </si>
  <si>
    <t>旅游佣金{651779233451184939}扣款</t>
  </si>
  <si>
    <t>400</t>
  </si>
  <si>
    <t>2019-10-20 09:00:08</t>
  </si>
  <si>
    <t>2019100622001129180548503053</t>
  </si>
  <si>
    <t>315873264320181</t>
  </si>
  <si>
    <t>T200P651779233451184939</t>
  </si>
  <si>
    <t>bnn***@163.com</t>
  </si>
  <si>
    <t>*海英</t>
  </si>
  <si>
    <t>花呗交易号[2019100622001129180548503053]</t>
  </si>
  <si>
    <t>401</t>
  </si>
  <si>
    <t>2019-10-20 08:51:33</t>
  </si>
  <si>
    <t>BO2019102020018122580205</t>
  </si>
  <si>
    <t>315847944057580</t>
  </si>
  <si>
    <t>HJCAE==3200050031==232373556700929==561936069231712294</t>
  </si>
  <si>
    <t>代扣款（扣款用途：561936069231712294酒店扣佣）</t>
  </si>
  <si>
    <t>402</t>
  </si>
  <si>
    <t>2019-10-20 08:51:32</t>
  </si>
  <si>
    <t>BO2019102019950913580205</t>
  </si>
  <si>
    <t>315847113183580</t>
  </si>
  <si>
    <t>HJCAE==500000028690001031==232368058230929==561936069231712294</t>
  </si>
  <si>
    <t>代扣款（扣款用途：飞猪里程费用代扣(561936069231712294)扣款）</t>
  </si>
  <si>
    <t>403</t>
  </si>
  <si>
    <t>2019-10-20 08:51:31</t>
  </si>
  <si>
    <t>2019101622001182110560933329</t>
  </si>
  <si>
    <t>316398645441111</t>
  </si>
  <si>
    <t>T710P561936069231712294</t>
  </si>
  <si>
    <t>186***@qq.com</t>
  </si>
  <si>
    <t>*洪军</t>
  </si>
  <si>
    <t>2019101612601185500211300302208</t>
  </si>
  <si>
    <t>日本桥三越前微笑酒店单人无烟房</t>
  </si>
  <si>
    <t>404</t>
  </si>
  <si>
    <t>2019-10-20 08:47:29</t>
  </si>
  <si>
    <t>BO2019102019918822580205</t>
  </si>
  <si>
    <t>315847734135580</t>
  </si>
  <si>
    <t>HJCAE==3200050031==232362957620929==663132834102780714</t>
  </si>
  <si>
    <t>代扣款（扣款用途：663132834102780714酒店扣佣）</t>
  </si>
  <si>
    <t>405</t>
  </si>
  <si>
    <t>BO2019102019984002580205</t>
  </si>
  <si>
    <t>315847619354580</t>
  </si>
  <si>
    <t>HJCAE==500000028690001031==232395849540929==663132834102780714</t>
  </si>
  <si>
    <t>代扣款（扣款用途：飞猪里程费用代扣(663132834102780714)扣款）</t>
  </si>
  <si>
    <t>406</t>
  </si>
  <si>
    <t>2019-10-20 08:47:27</t>
  </si>
  <si>
    <t>2019101422001195920512659378</t>
  </si>
  <si>
    <t>318127944409921</t>
  </si>
  <si>
    <t>T710P663132834102780714</t>
  </si>
  <si>
    <t>906***@qq.com</t>
  </si>
  <si>
    <t>*迎</t>
  </si>
  <si>
    <t>曼谷布拉纱里W22酒店标准房</t>
  </si>
  <si>
    <t>花呗交易号[2019101422001195920512659378]</t>
  </si>
  <si>
    <t>407</t>
  </si>
  <si>
    <t>2019-10-20 08:44:26</t>
  </si>
  <si>
    <t>BO2019102019845677580205</t>
  </si>
  <si>
    <t>315847034938580</t>
  </si>
  <si>
    <t>HJCAE==3200050031==232375853160929==664435841775025630</t>
  </si>
  <si>
    <t>代扣款（扣款用途：664435841775025630酒店扣佣）</t>
  </si>
  <si>
    <t>408</t>
  </si>
  <si>
    <t>2019-10-20 08:44:25</t>
  </si>
  <si>
    <t>BO2019102019886128580205</t>
  </si>
  <si>
    <t>315847719628580</t>
  </si>
  <si>
    <t>HJCAE==500000028690001031==232378050670929==664435841775025630</t>
  </si>
  <si>
    <t>代扣款（扣款用途：飞猪里程费用代扣(664435841775025630)扣款）</t>
  </si>
  <si>
    <t>409</t>
  </si>
  <si>
    <t>2019-10-20 08:44:24</t>
  </si>
  <si>
    <t>2019101422001103460539378411</t>
  </si>
  <si>
    <t>315593667422461</t>
  </si>
  <si>
    <t>T710P664435841775025630</t>
  </si>
  <si>
    <t>2019101412497223780246200102404</t>
  </si>
  <si>
    <t>410</t>
  </si>
  <si>
    <t>2019-10-20 08:40:48</t>
  </si>
  <si>
    <t>BO2019102019896139580205</t>
  </si>
  <si>
    <t>315846805026580</t>
  </si>
  <si>
    <t>HJCOM==3200102041==2393387579740929==659623875385976444</t>
  </si>
  <si>
    <t>旅游佣金{659623875385976444}扣款</t>
  </si>
  <si>
    <t>411</t>
  </si>
  <si>
    <t>BO2019102019996426580205</t>
  </si>
  <si>
    <t>315847052041580</t>
  </si>
  <si>
    <t>HJCAE==500000028690001031==232393846730929==659623875385976444</t>
  </si>
  <si>
    <t>代扣款（扣款用途：飞猪里程费用代扣(659623875385976444)扣款）</t>
  </si>
  <si>
    <t>412</t>
  </si>
  <si>
    <t>2019-10-20 08:40:47</t>
  </si>
  <si>
    <t>2019101122001199730522616223</t>
  </si>
  <si>
    <t>316072799470731</t>
  </si>
  <si>
    <t>T200P659623875385976444</t>
  </si>
  <si>
    <t>积分支付</t>
  </si>
  <si>
    <t>219***@qq.com</t>
  </si>
  <si>
    <t>*守花</t>
  </si>
  <si>
    <t>花呗交易号[2019101122001199730522616223]</t>
  </si>
  <si>
    <t>413</t>
  </si>
  <si>
    <t>2019-10-20 08:39:47</t>
  </si>
  <si>
    <t>BO2019102019769246580205</t>
  </si>
  <si>
    <t>315847254609580</t>
  </si>
  <si>
    <t>HJCAE==3200050031==232378348940929==561769637390113387</t>
  </si>
  <si>
    <t>代扣款（扣款用途：561769637390113387酒店扣佣）</t>
  </si>
  <si>
    <t>414</t>
  </si>
  <si>
    <t>BO2019102019962640580205</t>
  </si>
  <si>
    <t>315847691460580</t>
  </si>
  <si>
    <t>HJCAE==500000028690001031==232370550090929==561769637390113387</t>
  </si>
  <si>
    <t>代扣款（扣款用途：飞猪里程费用代扣(561769637390113387)扣款）</t>
  </si>
  <si>
    <t>415</t>
  </si>
  <si>
    <t>2019-10-20 08:39:46</t>
  </si>
  <si>
    <t>2019101522001130760543879583</t>
  </si>
  <si>
    <t>318968657495761</t>
  </si>
  <si>
    <t>T710P561769637390113387</t>
  </si>
  <si>
    <t>774***@qq.com</t>
  </si>
  <si>
    <t>*广来</t>
  </si>
  <si>
    <t>2019101512655416170276140212102</t>
  </si>
  <si>
    <t>曼谷暹罗智选假日酒店高级大号床房</t>
  </si>
  <si>
    <t>416</t>
  </si>
  <si>
    <t>2019-10-20 08:34:27</t>
  </si>
  <si>
    <t>BO2019102019831231580205</t>
  </si>
  <si>
    <t>315847205244580</t>
  </si>
  <si>
    <t>HJCAE==3200050031==232386846040929==572105654331567780</t>
  </si>
  <si>
    <t>代扣款（扣款用途：572105654331567780酒店扣佣）</t>
  </si>
  <si>
    <t>417</t>
  </si>
  <si>
    <t>2019-10-20 08:34:26</t>
  </si>
  <si>
    <t>BO2019102019938496580205</t>
  </si>
  <si>
    <t>315847425876580</t>
  </si>
  <si>
    <t>HJCAE==500000028690001031==232359549270929==572105654331567780</t>
  </si>
  <si>
    <t>代扣款（扣款用途：飞猪里程费用代扣(572105654331567780)扣款）</t>
  </si>
  <si>
    <t>418</t>
  </si>
  <si>
    <t>2019-10-20 08:34:25</t>
  </si>
  <si>
    <t>2019101622001153480532493296</t>
  </si>
  <si>
    <t>316054956777481</t>
  </si>
  <si>
    <t>T710P572105654331567780</t>
  </si>
  <si>
    <t>che***@gmail.com</t>
  </si>
  <si>
    <t>*伯伦</t>
  </si>
  <si>
    <t>花呗交易号[2019101622001153480532493296]</t>
  </si>
  <si>
    <t>419</t>
  </si>
  <si>
    <t>2019-10-20 02:26:21</t>
  </si>
  <si>
    <t>BO2019102019700688580205</t>
  </si>
  <si>
    <t>315844927031580</t>
  </si>
  <si>
    <t>HJCOM==3200102041==2393310879030929==665364642269210054</t>
  </si>
  <si>
    <t>旅游佣金{665364642269210054}扣款</t>
  </si>
  <si>
    <t>420</t>
  </si>
  <si>
    <t>2019101522001161625700010392</t>
  </si>
  <si>
    <t>600925801199621</t>
  </si>
  <si>
    <t>T200P665364642269210054</t>
  </si>
  <si>
    <t>657***@qq.com</t>
  </si>
  <si>
    <t>*涵</t>
  </si>
  <si>
    <t>2019101501911350800262800101909</t>
  </si>
  <si>
    <t>421</t>
  </si>
  <si>
    <t>2019-10-20 02:26:13</t>
  </si>
  <si>
    <t>BO2019102019845741580205</t>
  </si>
  <si>
    <t>315846041003580</t>
  </si>
  <si>
    <t>HJCAE==500000028690001031==232384211310929==665416609490210054</t>
  </si>
  <si>
    <t>代扣款（扣款用途：飞猪里程费用代扣(665416609490210054)扣款）</t>
  </si>
  <si>
    <t>422</t>
  </si>
  <si>
    <t>BO2019102019724723580205</t>
  </si>
  <si>
    <t>315846110921580</t>
  </si>
  <si>
    <t>HJCOM==3200102041==2393316742380929==665416609490210054</t>
  </si>
  <si>
    <t>旅游佣金{665416609490210054}扣款</t>
  </si>
  <si>
    <t>423</t>
  </si>
  <si>
    <t>2019-10-20 02:26:12</t>
  </si>
  <si>
    <t>2019101522001161625700090053</t>
  </si>
  <si>
    <t>600925613615621</t>
  </si>
  <si>
    <t>T200P665416609490210054</t>
  </si>
  <si>
    <t>2019101501911868540262540302605</t>
  </si>
  <si>
    <t>424</t>
  </si>
  <si>
    <t>2019-10-19 23:47:44</t>
  </si>
  <si>
    <t>2019100922001169770599890348</t>
  </si>
  <si>
    <t>316121310057771</t>
  </si>
  <si>
    <t>T200P656920832984845046</t>
  </si>
  <si>
    <t>kee***@126.com</t>
  </si>
  <si>
    <t>*申</t>
  </si>
  <si>
    <t>花呗交易号[2019100922001169770599890348]</t>
  </si>
  <si>
    <t>425</t>
  </si>
  <si>
    <t>2019-10-19 23:47:45</t>
  </si>
  <si>
    <t>BO2019101919621715580205</t>
  </si>
  <si>
    <t>315845383072580</t>
  </si>
  <si>
    <t>HJCAE==500000028690001031==232294599970929==656920832984845046</t>
  </si>
  <si>
    <t>代扣款（扣款用途：飞猪里程费用代扣(656920832984845046)扣款）</t>
  </si>
  <si>
    <t>426</t>
  </si>
  <si>
    <t>BO2019101919763883580205</t>
  </si>
  <si>
    <t>315844551368580</t>
  </si>
  <si>
    <t>HJCOM==3200102041==2393253115980929==656920832984845046</t>
  </si>
  <si>
    <t>旅游佣金{656920832984845046}扣款</t>
  </si>
  <si>
    <t>427</t>
  </si>
  <si>
    <t>BO2019101919633409580205</t>
  </si>
  <si>
    <t>315845515685580</t>
  </si>
  <si>
    <t>HJCAE==500000028690001031==232365301210929==656873376716335513</t>
  </si>
  <si>
    <t>代扣款（扣款用途：飞猪里程费用代扣(656873376716335513)扣款）</t>
  </si>
  <si>
    <t>428</t>
  </si>
  <si>
    <t>BO2019101919714631580205</t>
  </si>
  <si>
    <t>315845587019580</t>
  </si>
  <si>
    <t>HJCOM==3200102041==2393249427730929==656873376716335513</t>
  </si>
  <si>
    <t>旅游佣金{656873376716335513}扣款</t>
  </si>
  <si>
    <t>429</t>
  </si>
  <si>
    <t>2019-10-19 23:47:43</t>
  </si>
  <si>
    <t>2019100922001176890553624760</t>
  </si>
  <si>
    <t>316427517063891</t>
  </si>
  <si>
    <t>T200P656873376716335513</t>
  </si>
  <si>
    <t>158***@163.com</t>
  </si>
  <si>
    <t>*明杰</t>
  </si>
  <si>
    <t>2019100912244584070289340201703</t>
  </si>
  <si>
    <t>430</t>
  </si>
  <si>
    <t>2019-10-19 22:53:57</t>
  </si>
  <si>
    <t>BO2019101919543589580205</t>
  </si>
  <si>
    <t>315843534400580</t>
  </si>
  <si>
    <t>HJCAE==500000028690001031==232334808860929==669358562575969172</t>
  </si>
  <si>
    <t>代扣款（扣款用途：飞猪里程费用代扣(669358562575969172)扣款）</t>
  </si>
  <si>
    <t>431</t>
  </si>
  <si>
    <t>BO2019101919566207580205</t>
  </si>
  <si>
    <t>315844956585580</t>
  </si>
  <si>
    <t>HJCOM==3200102041==2393218908580929==669358562575969172</t>
  </si>
  <si>
    <t>旅游佣金{669358562575969172}扣款</t>
  </si>
  <si>
    <t>432</t>
  </si>
  <si>
    <t>2019-10-19 22:53:56</t>
  </si>
  <si>
    <t>2019101822001139885701273820</t>
  </si>
  <si>
    <t>600613046272881</t>
  </si>
  <si>
    <t>T200P669358562575969172</t>
  </si>
  <si>
    <t>158******50</t>
  </si>
  <si>
    <t>*晓梦</t>
  </si>
  <si>
    <t>2019101801992867730288610211404</t>
  </si>
  <si>
    <t>433</t>
  </si>
  <si>
    <t>2019-10-19 22:40:15</t>
  </si>
  <si>
    <t>BO2019101919707707580205</t>
  </si>
  <si>
    <t>315843557515580</t>
  </si>
  <si>
    <t>HJCAE==3200050031==232311940730929==661491170033309765</t>
  </si>
  <si>
    <t>代扣款（扣款用途：661491170033309765酒店扣佣）</t>
  </si>
  <si>
    <t>434</t>
  </si>
  <si>
    <t>BO2019101919641184580205</t>
  </si>
  <si>
    <t>315844239451580</t>
  </si>
  <si>
    <t>HJCAE==500000028690001031==232303350660929==661491170033309765</t>
  </si>
  <si>
    <t>代扣款（扣款用途：飞猪里程费用代扣(661491170033309765)扣款）</t>
  </si>
  <si>
    <t>435</t>
  </si>
  <si>
    <t>2019-10-19 22:40:14</t>
  </si>
  <si>
    <t>2019101222001113051401308698</t>
  </si>
  <si>
    <t>316199168305051</t>
  </si>
  <si>
    <t>T710P661491170033309765</t>
  </si>
  <si>
    <t>nic***@sina.com.cn</t>
  </si>
  <si>
    <t>*雅晴</t>
  </si>
  <si>
    <t>吉隆坡国际机场2途恩酒店大床房</t>
  </si>
  <si>
    <t>花呗交易号[2019101222001113051401308698]</t>
  </si>
  <si>
    <t>436</t>
  </si>
  <si>
    <t>2019-10-19 22:35:12</t>
  </si>
  <si>
    <t>BO2019101919553973580205</t>
  </si>
  <si>
    <t>315844023212580</t>
  </si>
  <si>
    <t>HJCAE==500000028690001031==232287295010929==663488064094015473</t>
  </si>
  <si>
    <t>代扣款（扣款用途：飞猪里程费用代扣(663488064094015473)扣款）</t>
  </si>
  <si>
    <t>437</t>
  </si>
  <si>
    <t>BO2019101919734526580205</t>
  </si>
  <si>
    <t>315844321032580</t>
  </si>
  <si>
    <t>HJCOM==3200102041==2393204819950929==663488064094015473</t>
  </si>
  <si>
    <t>旅游佣金{663488064094015473}扣款</t>
  </si>
  <si>
    <t>438</t>
  </si>
  <si>
    <t>2019-10-19 22:35:11</t>
  </si>
  <si>
    <t>2019101422001147910578051993</t>
  </si>
  <si>
    <t>316745863804911</t>
  </si>
  <si>
    <t>T200P663488064094015473</t>
  </si>
  <si>
    <t>371***@qq.com</t>
  </si>
  <si>
    <t>*贤惠</t>
  </si>
  <si>
    <t>2019101412425090560291310311801</t>
  </si>
  <si>
    <t>439</t>
  </si>
  <si>
    <t>2019-10-19 22:25:44</t>
  </si>
  <si>
    <t>BO2019101919551161580205</t>
  </si>
  <si>
    <t>315844478865580</t>
  </si>
  <si>
    <t>HJCOM==3200102041==2393182789200929==517431392093668007</t>
  </si>
  <si>
    <t>旅游佣金{517431392093668007}扣款</t>
  </si>
  <si>
    <t>440</t>
  </si>
  <si>
    <t>BO2019101919586012580205</t>
  </si>
  <si>
    <t>315843713046580</t>
  </si>
  <si>
    <t>HJCAE==500000028690001031==232330107250929==517431392093668007</t>
  </si>
  <si>
    <t>代扣款（扣款用途：飞猪里程费用代扣(517431392093668007)扣款）</t>
  </si>
  <si>
    <t>441</t>
  </si>
  <si>
    <t>2019-10-19 22:25:43</t>
  </si>
  <si>
    <t>2019070522001181211040328322</t>
  </si>
  <si>
    <t>315877179479211</t>
  </si>
  <si>
    <t>T200P517431392093668007</t>
  </si>
  <si>
    <t>630***@qq.com</t>
  </si>
  <si>
    <t>*诚龙</t>
  </si>
  <si>
    <t>2019070509158950060221210201502</t>
  </si>
  <si>
    <t>442</t>
  </si>
  <si>
    <t>2019-10-19 22:20:00</t>
  </si>
  <si>
    <t>BO2019101919562772580205</t>
  </si>
  <si>
    <t>315844193730580</t>
  </si>
  <si>
    <t>HJCAE==500000028690001031==232303645910929==666797795780991965</t>
  </si>
  <si>
    <t>代扣款（扣款用途：飞猪里程费用代扣(666797795780991965)扣款）</t>
  </si>
  <si>
    <t>443</t>
  </si>
  <si>
    <t>BO2019101919551122580205</t>
  </si>
  <si>
    <t>315843623594580</t>
  </si>
  <si>
    <t>HJCOM==3200102041==2393173798940929==666797795780991965</t>
  </si>
  <si>
    <t>旅游佣金{666797795780991965}扣款</t>
  </si>
  <si>
    <t>444</t>
  </si>
  <si>
    <t>2019-10-19 22:19:59</t>
  </si>
  <si>
    <t>2019101622001137980502868022</t>
  </si>
  <si>
    <t>316744056992981</t>
  </si>
  <si>
    <t>T200P666797795780991965</t>
  </si>
  <si>
    <t>fy8***@hotmail.com</t>
  </si>
  <si>
    <t>*意</t>
  </si>
  <si>
    <t>2019101612623642630298330301901</t>
  </si>
  <si>
    <t>445</t>
  </si>
  <si>
    <t>2019-10-19 22:04:18</t>
  </si>
  <si>
    <t>BO2019101919509499580205</t>
  </si>
  <si>
    <t>315844008094580</t>
  </si>
  <si>
    <t>HJCOM==3200102041==2393171149710929==657726914104787580</t>
  </si>
  <si>
    <t>旅游佣金{657726914104787580}扣款</t>
  </si>
  <si>
    <t>446</t>
  </si>
  <si>
    <t>BO2019101919640991580205</t>
  </si>
  <si>
    <t>315844378059580</t>
  </si>
  <si>
    <t>HJCAE==500000028690001031==232317718670929==657726914104787580</t>
  </si>
  <si>
    <t>代扣款（扣款用途：飞猪里程费用代扣(657726914104787580)扣款）</t>
  </si>
  <si>
    <t>447</t>
  </si>
  <si>
    <t>2019-10-19 22:04:17</t>
  </si>
  <si>
    <t>2019101022001196080583463971</t>
  </si>
  <si>
    <t>316827991968081</t>
  </si>
  <si>
    <t>T200P657726914104787580</t>
  </si>
  <si>
    <t>ada***@hotmail.com</t>
  </si>
  <si>
    <t>*丹蕾</t>
  </si>
  <si>
    <t>花呗交易号[2019101022001196080583463971]</t>
  </si>
  <si>
    <t>448</t>
  </si>
  <si>
    <t>2019-10-19 21:22:08</t>
  </si>
  <si>
    <t>BO2019101919567245580205</t>
  </si>
  <si>
    <t>315843628093580</t>
  </si>
  <si>
    <t>HJCAE==500000028690001031==232272093980929==657040771471397741</t>
  </si>
  <si>
    <t>代扣款（扣款用途：飞猪里程费用代扣(657040771471397741)扣款）</t>
  </si>
  <si>
    <t>449</t>
  </si>
  <si>
    <t>2019-10-19 21:22:07</t>
  </si>
  <si>
    <t>BO2019101919664601580205</t>
  </si>
  <si>
    <t>315842893695580</t>
  </si>
  <si>
    <t>HJCOM==3200102041==2393120376010929==657040771471397741</t>
  </si>
  <si>
    <t>旅游佣金{657040771471397741}扣款</t>
  </si>
  <si>
    <t>450</t>
  </si>
  <si>
    <t>BO2019101919576043580205</t>
  </si>
  <si>
    <t>315843619635580</t>
  </si>
  <si>
    <t>HJCOM==3200102041==2393126153580929==656904257030383342</t>
  </si>
  <si>
    <t>旅游佣金{656904257030383342}扣款</t>
  </si>
  <si>
    <t>451</t>
  </si>
  <si>
    <t>BO2019101919612804580205</t>
  </si>
  <si>
    <t>315842627009580</t>
  </si>
  <si>
    <t>HJCAE==500000028690001031==232284479190929==656904257030383342</t>
  </si>
  <si>
    <t>代扣款（扣款用途：飞猪里程费用代扣(656904257030383342)扣款）</t>
  </si>
  <si>
    <t>452</t>
  </si>
  <si>
    <t>BO2019101919636744580205</t>
  </si>
  <si>
    <t>315843294348580</t>
  </si>
  <si>
    <t>HJCOM==3200102041==2393114796320929==560433863375780899</t>
  </si>
  <si>
    <t>旅游佣金{560433863375780899}扣款</t>
  </si>
  <si>
    <t>453</t>
  </si>
  <si>
    <t>2019-10-19 21:22:06</t>
  </si>
  <si>
    <t>BO2019101919514843580205</t>
  </si>
  <si>
    <t>315843168193580</t>
  </si>
  <si>
    <t>HJCAE==500000028690001031==232268496940929==656737760859318770</t>
  </si>
  <si>
    <t>代扣款（扣款用途：飞猪里程费用代扣(656737760859318770)扣款）</t>
  </si>
  <si>
    <t>454</t>
  </si>
  <si>
    <t>BO2019101919495250580205</t>
  </si>
  <si>
    <t>315843235755580</t>
  </si>
  <si>
    <t>HJCOM==3200102041==2393132432830929==656737760859318770</t>
  </si>
  <si>
    <t>旅游佣金{656737760859318770}扣款</t>
  </si>
  <si>
    <t>455</t>
  </si>
  <si>
    <t>2019100922001150860548255087</t>
  </si>
  <si>
    <t>316563537773861</t>
  </si>
  <si>
    <t>T200P657040771471397741</t>
  </si>
  <si>
    <t>147***@qq.com</t>
  </si>
  <si>
    <t>*玉洁</t>
  </si>
  <si>
    <t>2019100912284352150286130301401</t>
  </si>
  <si>
    <t>越南wifi可选东南亚通用芽庄岘港随身wi-fi租赁4G无线移动上网egg</t>
  </si>
  <si>
    <t>456</t>
  </si>
  <si>
    <t>BO2019101919543112580205</t>
  </si>
  <si>
    <t>315843401887580</t>
  </si>
  <si>
    <t>HJCAE==500000028690001031==232300234170929==560433863375780899</t>
  </si>
  <si>
    <t>代扣款（扣款用途：飞猪里程费用代扣(560433863375780899)扣款）</t>
  </si>
  <si>
    <t>457</t>
  </si>
  <si>
    <t>2019100922001120300583607136</t>
  </si>
  <si>
    <t>320465050369301</t>
  </si>
  <si>
    <t>T200P656904257030383342</t>
  </si>
  <si>
    <t>133******33</t>
  </si>
  <si>
    <t>*亚琴</t>
  </si>
  <si>
    <t>2019100913992489820230340211300</t>
  </si>
  <si>
    <t>458</t>
  </si>
  <si>
    <t>2019-10-19 21:22:05</t>
  </si>
  <si>
    <t>BO2019101919674474580205</t>
  </si>
  <si>
    <t>315843708647580</t>
  </si>
  <si>
    <t>HJCOM==3200102041==2393123065370929==565773486822891105</t>
  </si>
  <si>
    <t>旅游佣金{565773486822891105}扣款</t>
  </si>
  <si>
    <t>459</t>
  </si>
  <si>
    <t>2019100922001139060506040287</t>
  </si>
  <si>
    <t>317616251379061</t>
  </si>
  <si>
    <t>T200P656737760859318770</t>
  </si>
  <si>
    <t>144***@qq.com</t>
  </si>
  <si>
    <t>*珊珊</t>
  </si>
  <si>
    <t>韩国wifi随身wifi租赁4G无线移动漫游超人手机热点首尔济州岛上网</t>
  </si>
  <si>
    <t>花呗交易号[2019100922001139060506040287]</t>
  </si>
  <si>
    <t>460</t>
  </si>
  <si>
    <t>BO2019101919467927580205</t>
  </si>
  <si>
    <t>315843717949580</t>
  </si>
  <si>
    <t>HJCAE==500000028690001031==232305428480929==565773486822891105</t>
  </si>
  <si>
    <t>代扣款（扣款用途：飞猪里程费用代扣(565773486822891105)扣款）</t>
  </si>
  <si>
    <t>461</t>
  </si>
  <si>
    <t>2019100922001183830537885846</t>
  </si>
  <si>
    <t>316121844043831</t>
  </si>
  <si>
    <t>T200P560433863375780899</t>
  </si>
  <si>
    <t>179***@qq.com</t>
  </si>
  <si>
    <t>*丹</t>
  </si>
  <si>
    <t>花呗交易号[2019100922001183830537885846]</t>
  </si>
  <si>
    <t>462</t>
  </si>
  <si>
    <t>2019-10-19 21:22:04</t>
  </si>
  <si>
    <t>BO2019101919555113580205</t>
  </si>
  <si>
    <t>315843953248580</t>
  </si>
  <si>
    <t>HJCOM==3200102041==2393120176640929==656937057097509635</t>
  </si>
  <si>
    <t>旅游佣金{656937057097509635}扣款</t>
  </si>
  <si>
    <t>463</t>
  </si>
  <si>
    <t>BO2019101919673323580205</t>
  </si>
  <si>
    <t>315843708645580</t>
  </si>
  <si>
    <t>HJCAE==500000028690001031==232275988590929==656937057097509635</t>
  </si>
  <si>
    <t>代扣款（扣款用途：飞猪里程费用代扣(656937057097509635)扣款）</t>
  </si>
  <si>
    <t>464</t>
  </si>
  <si>
    <t>2019100922001165640591589393</t>
  </si>
  <si>
    <t>316321584350641</t>
  </si>
  <si>
    <t>T200P565773486822891105</t>
  </si>
  <si>
    <t>189******50</t>
  </si>
  <si>
    <t>*孜蓟</t>
  </si>
  <si>
    <t>2019100912342123020264420312300</t>
  </si>
  <si>
    <t>465</t>
  </si>
  <si>
    <t>2019-10-19 21:22:03</t>
  </si>
  <si>
    <t>2019100922001145360586087493</t>
  </si>
  <si>
    <t>316377518959361</t>
  </si>
  <si>
    <t>T200P656937057097509635</t>
  </si>
  <si>
    <t>186******77</t>
  </si>
  <si>
    <t>*军芳</t>
  </si>
  <si>
    <t>2019100912525020550236240301509</t>
  </si>
  <si>
    <t>466</t>
  </si>
  <si>
    <t>2019-10-19 21:21:56</t>
  </si>
  <si>
    <t>BO2019101919679330580205</t>
  </si>
  <si>
    <t>315843222420580</t>
  </si>
  <si>
    <t>HJCAE==500000028690001031==232307025960929==656590562276747565</t>
  </si>
  <si>
    <t>代扣款（扣款用途：飞猪里程费用代扣(656590562276747565)扣款）</t>
  </si>
  <si>
    <t>467</t>
  </si>
  <si>
    <t>BO2019101919636743580205</t>
  </si>
  <si>
    <t>315843196289580</t>
  </si>
  <si>
    <t>HJCOM==3200102041==2393135918930929==656590562276747565</t>
  </si>
  <si>
    <t>旅游佣金{656590562276747565}扣款</t>
  </si>
  <si>
    <t>468</t>
  </si>
  <si>
    <t>2019-10-19 21:21:55</t>
  </si>
  <si>
    <t>2019100922001199280556421521</t>
  </si>
  <si>
    <t>316227184230281</t>
  </si>
  <si>
    <t>T200P656590562276747565</t>
  </si>
  <si>
    <t>sta***@sohu.com</t>
  </si>
  <si>
    <t>*崧</t>
  </si>
  <si>
    <t>2019100912506286100228340102306</t>
  </si>
  <si>
    <t>469</t>
  </si>
  <si>
    <t>2019-10-19 21:21:06</t>
  </si>
  <si>
    <t>BO2019101919460568580205</t>
  </si>
  <si>
    <t>315843828060580</t>
  </si>
  <si>
    <t>HJCOM==3200102041==2393130832020929==656804288334155469</t>
  </si>
  <si>
    <t>旅游佣金{656804288334155469}扣款</t>
  </si>
  <si>
    <t>470</t>
  </si>
  <si>
    <t>2019-10-19 21:21:05</t>
  </si>
  <si>
    <t>BO2019101919466516580205</t>
  </si>
  <si>
    <t>315843804965580</t>
  </si>
  <si>
    <t>HJCAE==500000028690001031==232276588540929==656804288334155469</t>
  </si>
  <si>
    <t>代扣款（扣款用途：飞猪里程费用代扣(656804288334155469)扣款）</t>
  </si>
  <si>
    <t>471</t>
  </si>
  <si>
    <t>2019-10-19 21:21:04</t>
  </si>
  <si>
    <t>2019100922001188800566738560</t>
  </si>
  <si>
    <t>317556835216801</t>
  </si>
  <si>
    <t>T200P656804288334155469</t>
  </si>
  <si>
    <t>152******88</t>
  </si>
  <si>
    <t>*子月</t>
  </si>
  <si>
    <t>[香港杜莎夫人蜡像馆-蜡像馆+双程缆车+摩天台]太平山顶来回缆车三合一电子票</t>
  </si>
  <si>
    <t>花呗交易号[2019100922001188800566738560]</t>
  </si>
  <si>
    <t>472</t>
  </si>
  <si>
    <t>2019-10-19 21:08:24</t>
  </si>
  <si>
    <t>BO2019101919650955580205</t>
  </si>
  <si>
    <t>315842883835580</t>
  </si>
  <si>
    <t>HJCAE==3200050031==232264899960929==644957792700969130</t>
  </si>
  <si>
    <t>代扣款（扣款用途：644957792700969130酒店扣佣）</t>
  </si>
  <si>
    <t>473</t>
  </si>
  <si>
    <t>BO2019101919527900580205</t>
  </si>
  <si>
    <t>315843264800580</t>
  </si>
  <si>
    <t>HJCAE==500000028690001031==232282177390929==644957792700969130</t>
  </si>
  <si>
    <t>代扣款（扣款用途：飞猪里程费用代扣(644957792700969130)扣款）</t>
  </si>
  <si>
    <t>474</t>
  </si>
  <si>
    <t>2019-10-19 21:08:23</t>
  </si>
  <si>
    <t>2019093022001100940540781761</t>
  </si>
  <si>
    <t>316368551605941</t>
  </si>
  <si>
    <t>T710P644957792700969130</t>
  </si>
  <si>
    <t>139******88</t>
  </si>
  <si>
    <t>*娟</t>
  </si>
  <si>
    <t>2019093012032844840294230101909</t>
  </si>
  <si>
    <t>迈阿密海滩南海滩W度假村辉煌特大床工作室套房带阳台</t>
  </si>
  <si>
    <t>475</t>
  </si>
  <si>
    <t>2019-10-19 20:31:58</t>
  </si>
  <si>
    <t>BO2019101919594287580205</t>
  </si>
  <si>
    <t>315842357543580</t>
  </si>
  <si>
    <t>HJCAE==500000028690001031==232274173320929==669528867110920921</t>
  </si>
  <si>
    <t>代扣款（扣款用途：飞猪里程费用代扣(669528867110920921)扣款）</t>
  </si>
  <si>
    <t>476</t>
  </si>
  <si>
    <t>BO2019101919581698580205</t>
  </si>
  <si>
    <t>315843130365580</t>
  </si>
  <si>
    <t>HJCOM==3200102041==2393091103280929==669528867110920921</t>
  </si>
  <si>
    <t>旅游佣金{669528867110920921}扣款</t>
  </si>
  <si>
    <t>477</t>
  </si>
  <si>
    <t>2019-10-19 20:31:57</t>
  </si>
  <si>
    <t>2019101822001151615701641325</t>
  </si>
  <si>
    <t>601231358523611</t>
  </si>
  <si>
    <t>T200P669528867110920921</t>
  </si>
  <si>
    <t>158******32</t>
  </si>
  <si>
    <t>*洁如</t>
  </si>
  <si>
    <t>2019101802140929080261640302309</t>
  </si>
  <si>
    <t>478</t>
  </si>
  <si>
    <t>2019-10-19 19:54:33</t>
  </si>
  <si>
    <t>BO2019101919485100580205</t>
  </si>
  <si>
    <t>315841815003580</t>
  </si>
  <si>
    <t>HJCOM==3200102041==2393044382000929==656805858719657937</t>
  </si>
  <si>
    <t>旅游佣金{656805858719657937}扣款</t>
  </si>
  <si>
    <t>479</t>
  </si>
  <si>
    <t>BO2019101919547325580205</t>
  </si>
  <si>
    <t>315841852673580</t>
  </si>
  <si>
    <t>HJCAE==500000028690001031==232276254620929==656805858719657937</t>
  </si>
  <si>
    <t>代扣款（扣款用途：飞猪里程费用代扣(656805858719657937)扣款）</t>
  </si>
  <si>
    <t>480</t>
  </si>
  <si>
    <t>2019-10-19 19:54:32</t>
  </si>
  <si>
    <t>2019100922001153060505593606</t>
  </si>
  <si>
    <t>317616323465061</t>
  </si>
  <si>
    <t>T200P656805858719657937</t>
  </si>
  <si>
    <t>deb***@gmail.com</t>
  </si>
  <si>
    <t>*惠龄</t>
  </si>
  <si>
    <t>2019100912399172370206230101408</t>
  </si>
  <si>
    <t>481</t>
  </si>
  <si>
    <t>2019-10-19 18:47:02</t>
  </si>
  <si>
    <t>BO2019101919371857580205</t>
  </si>
  <si>
    <t>315841285921580</t>
  </si>
  <si>
    <t>HJCOM==3200102041==2392990801870929==565350509594816606</t>
  </si>
  <si>
    <t>旅游佣金{565350509594816606}扣款</t>
  </si>
  <si>
    <t>482</t>
  </si>
  <si>
    <t>BO2019101919462575580205</t>
  </si>
  <si>
    <t>315840599507580</t>
  </si>
  <si>
    <t>HJCAE==500000028690001031==232274329990929==565350509594816606</t>
  </si>
  <si>
    <t>代扣款（扣款用途：飞猪里程费用代扣(565350509594816606)扣款）</t>
  </si>
  <si>
    <t>483</t>
  </si>
  <si>
    <t>2019-10-19 18:47:01</t>
  </si>
  <si>
    <t>2019100822001101600510510243</t>
  </si>
  <si>
    <t>316728981903601</t>
  </si>
  <si>
    <t>T200P565350509594816606</t>
  </si>
  <si>
    <t>yix***@gmail.com</t>
  </si>
  <si>
    <t>*毅轩</t>
  </si>
  <si>
    <t>484</t>
  </si>
  <si>
    <t>2019-10-19 18:07:43</t>
  </si>
  <si>
    <t>BO2019101919357306580205</t>
  </si>
  <si>
    <t>315840041763580</t>
  </si>
  <si>
    <t>HJCOM==3200102041==2392913790120929==565540589821545701</t>
  </si>
  <si>
    <t>旅游佣金{565540589821545701}扣款</t>
  </si>
  <si>
    <t>485</t>
  </si>
  <si>
    <t>BO2019101919381711580205</t>
  </si>
  <si>
    <t>315840221088580</t>
  </si>
  <si>
    <t>HJCAE==500000028690001031==232255840670929==565540589821545701</t>
  </si>
  <si>
    <t>代扣款（扣款用途：飞猪里程费用代扣(565540589821545701)扣款）</t>
  </si>
  <si>
    <t>486</t>
  </si>
  <si>
    <t>2019-10-19 18:07:42</t>
  </si>
  <si>
    <t>2019100922001194410589827655</t>
  </si>
  <si>
    <t>315605188134411</t>
  </si>
  <si>
    <t>T200P565540589821545701</t>
  </si>
  <si>
    <t>che***@126.com</t>
  </si>
  <si>
    <t>*琳</t>
  </si>
  <si>
    <t>2019100912375449480241200102200</t>
  </si>
  <si>
    <t>487</t>
  </si>
  <si>
    <t>2019-10-19 18:07:40</t>
  </si>
  <si>
    <t>BO2019101919470337580205</t>
  </si>
  <si>
    <t>315839858141580</t>
  </si>
  <si>
    <t>HJCAE==500000028690001031==232272011330929==656528161515305950</t>
  </si>
  <si>
    <t>代扣款（扣款用途：飞猪里程费用代扣(656528161515305950)扣款）</t>
  </si>
  <si>
    <t>488</t>
  </si>
  <si>
    <t>BO2019101919331600580205</t>
  </si>
  <si>
    <t>315839674186580</t>
  </si>
  <si>
    <t>HJCOM==3200102041==2392912297400929==656528161515305950</t>
  </si>
  <si>
    <t>旅游佣金{656528161515305950}扣款</t>
  </si>
  <si>
    <t>489</t>
  </si>
  <si>
    <t>2019-10-19 18:07:39</t>
  </si>
  <si>
    <t>2019100922001165120570312171</t>
  </si>
  <si>
    <t>316596568212121</t>
  </si>
  <si>
    <t>T200P656528161515305950</t>
  </si>
  <si>
    <t>jes***@126.com</t>
  </si>
  <si>
    <t>*易</t>
  </si>
  <si>
    <t>2019100912544081110212310302701</t>
  </si>
  <si>
    <t>490</t>
  </si>
  <si>
    <t>2019-10-19 18:07:37</t>
  </si>
  <si>
    <t>BO2019101919451531580205</t>
  </si>
  <si>
    <t>315840912293580</t>
  </si>
  <si>
    <t>HJCAE==500000028690001031==232233793880929==656258496554493574</t>
  </si>
  <si>
    <t>代扣款（扣款用途：飞猪里程费用代扣(656258496554493574)扣款）</t>
  </si>
  <si>
    <t>491</t>
  </si>
  <si>
    <t>BO2019101919278986580205</t>
  </si>
  <si>
    <t>315840070987580</t>
  </si>
  <si>
    <t>HJCOM==3200102041==2392925033080929==656258496554493574</t>
  </si>
  <si>
    <t>旅游佣金{656258496554493574}扣款</t>
  </si>
  <si>
    <t>492</t>
  </si>
  <si>
    <t>2019-10-19 18:07:36</t>
  </si>
  <si>
    <t>2019100922001156120573529728</t>
  </si>
  <si>
    <t>316597191599121</t>
  </si>
  <si>
    <t>T200P656258496554493574</t>
  </si>
  <si>
    <t>tia***@yahoo.com.cn</t>
  </si>
  <si>
    <t>*艳琳</t>
  </si>
  <si>
    <t>2019100912542985890212230302203</t>
  </si>
  <si>
    <t>493</t>
  </si>
  <si>
    <t>2019-10-19 18:07:35</t>
  </si>
  <si>
    <t>BO2019101919360169580205</t>
  </si>
  <si>
    <t>315841047614580</t>
  </si>
  <si>
    <t>HJCOM==3200102041==2392931107640929==565685518338934808</t>
  </si>
  <si>
    <t>旅游佣金{565685518338934808}扣款</t>
  </si>
  <si>
    <t>494</t>
  </si>
  <si>
    <t>BO2019101919337200580205</t>
  </si>
  <si>
    <t>315840064851580</t>
  </si>
  <si>
    <t>HJCAE==500000028690001031==232265921150929==565685518338934808</t>
  </si>
  <si>
    <t>代扣款（扣款用途：飞猪里程费用代扣(565685518338934808)扣款）</t>
  </si>
  <si>
    <t>495</t>
  </si>
  <si>
    <t>2019-10-19 18:07:34</t>
  </si>
  <si>
    <t>BO2019101919435071580205</t>
  </si>
  <si>
    <t>315841047612580</t>
  </si>
  <si>
    <t>HJCOM==3200102041==2392920653330929==655916067086581143</t>
  </si>
  <si>
    <t>旅游佣金{655916067086581143}扣款</t>
  </si>
  <si>
    <t>496</t>
  </si>
  <si>
    <t>BO2019101919310937580205</t>
  </si>
  <si>
    <t>315839994032580</t>
  </si>
  <si>
    <t>HJCOM==3200102041==2392913891580929==560303109191153397</t>
  </si>
  <si>
    <t>旅游佣金{560303109191153397}扣款</t>
  </si>
  <si>
    <t>497</t>
  </si>
  <si>
    <t>BO2019101919408110580205</t>
  </si>
  <si>
    <t>315839642990580</t>
  </si>
  <si>
    <t>HJCAE==500000028690001031==232279601170929==655670304352403715</t>
  </si>
  <si>
    <t>代扣款（扣款用途：飞猪里程费用代扣(655670304352403715)扣款）</t>
  </si>
  <si>
    <t>498</t>
  </si>
  <si>
    <t>2019100922001139070519107368</t>
  </si>
  <si>
    <t>316640621537071</t>
  </si>
  <si>
    <t>T200P565685518338934808</t>
  </si>
  <si>
    <t>150******82</t>
  </si>
  <si>
    <t>*欣</t>
  </si>
  <si>
    <t>499</t>
  </si>
  <si>
    <t>BO2019101919285794580205</t>
  </si>
  <si>
    <t>315840372099580</t>
  </si>
  <si>
    <t>HJCOM==3200102041==2392928618290929==655670304352403715</t>
  </si>
  <si>
    <t>旅游佣金{655670304352403715}扣款</t>
  </si>
  <si>
    <t>500</t>
  </si>
  <si>
    <t>BO2019101919462265580205</t>
  </si>
  <si>
    <t>315840299636580</t>
  </si>
  <si>
    <t>HJCAE==500000028690001031==232253045990929==560303109191153397</t>
  </si>
  <si>
    <t>代扣款（扣款用途：飞猪里程费用代扣(560303109191153397)扣款）</t>
  </si>
  <si>
    <t>501</t>
  </si>
  <si>
    <t>BO2019101919346991580205</t>
  </si>
  <si>
    <t>315840530716580</t>
  </si>
  <si>
    <t>HJCAE==500000028690001031==232266020100929==655916067086581143</t>
  </si>
  <si>
    <t>代扣款（扣款用途：飞猪里程费用代扣(655916067086581143)扣款）</t>
  </si>
  <si>
    <t>502</t>
  </si>
  <si>
    <t>2019-10-19 18:07:33</t>
  </si>
  <si>
    <t>2019100922001144740595457287</t>
  </si>
  <si>
    <t>315946898980741</t>
  </si>
  <si>
    <t>T200P655670304352403715</t>
  </si>
  <si>
    <t>150******17</t>
  </si>
  <si>
    <t>*旭飞</t>
  </si>
  <si>
    <t>2019100912144854290274210111800</t>
  </si>
  <si>
    <t>503</t>
  </si>
  <si>
    <t>2019100922001139800564908233</t>
  </si>
  <si>
    <t>317552757729801</t>
  </si>
  <si>
    <t>T200P655916067086581143</t>
  </si>
  <si>
    <t>xia***@163.com</t>
  </si>
  <si>
    <t>*小进</t>
  </si>
  <si>
    <t>2019100914021029520280130202204</t>
  </si>
  <si>
    <t>504</t>
  </si>
  <si>
    <t>2019100922001185280553849988</t>
  </si>
  <si>
    <t>316224729920281</t>
  </si>
  <si>
    <t>T200P560303109191153397</t>
  </si>
  <si>
    <t>mon***@163.com</t>
  </si>
  <si>
    <t>*铮</t>
  </si>
  <si>
    <t>2019100912496955330228140211405</t>
  </si>
  <si>
    <t>505</t>
  </si>
  <si>
    <t>2019-10-19 18:07:32</t>
  </si>
  <si>
    <t>BO2019101919369845580205</t>
  </si>
  <si>
    <t>315840633347580</t>
  </si>
  <si>
    <t>HJCOM==3200102041==2392913191540929==656569089403218515</t>
  </si>
  <si>
    <t>旅游佣金{656569089403218515}扣款</t>
  </si>
  <si>
    <t>506</t>
  </si>
  <si>
    <t>BO2019101919314335580205</t>
  </si>
  <si>
    <t>315840966659580</t>
  </si>
  <si>
    <t>HJCAE==500000028690001031==232249648800929==656569089403218515</t>
  </si>
  <si>
    <t>代扣款（扣款用途：飞猪里程费用代扣(656569089403218515)扣款）</t>
  </si>
  <si>
    <t>507</t>
  </si>
  <si>
    <t>2019-10-19 18:07:31</t>
  </si>
  <si>
    <t>2019100922001132310591709326</t>
  </si>
  <si>
    <t>315417089417311</t>
  </si>
  <si>
    <t>T200P656569089403218515</t>
  </si>
  <si>
    <t>136******81</t>
  </si>
  <si>
    <t>*茂鑫</t>
  </si>
  <si>
    <t>508</t>
  </si>
  <si>
    <t>2019-10-19 18:07:30</t>
  </si>
  <si>
    <t>BO2019101919376999580205</t>
  </si>
  <si>
    <t>315840674374580</t>
  </si>
  <si>
    <t>HJCAE==500000028690001031==232273410100929==655824066616802464</t>
  </si>
  <si>
    <t>代扣款（扣款用途：飞猪里程费用代扣(655824066616802464)扣款）</t>
  </si>
  <si>
    <t>509</t>
  </si>
  <si>
    <t>BO2019101919373049580205</t>
  </si>
  <si>
    <t>315840509263580</t>
  </si>
  <si>
    <t>HJCOM==3200102041==2392915882170929==655824066616802464</t>
  </si>
  <si>
    <t>旅游佣金{655824066616802464}扣款</t>
  </si>
  <si>
    <t>510</t>
  </si>
  <si>
    <t>2019-10-19 18:07:29</t>
  </si>
  <si>
    <t>2019100922001129080574515744</t>
  </si>
  <si>
    <t>316823634936081</t>
  </si>
  <si>
    <t>T200P655824066616802464</t>
  </si>
  <si>
    <t>sco***@hotmail.com</t>
  </si>
  <si>
    <t>*志刚</t>
  </si>
  <si>
    <t>花呗交易号[2019100922001129080574515744]</t>
  </si>
  <si>
    <t>511</t>
  </si>
  <si>
    <t>2019-10-19 18:07:27</t>
  </si>
  <si>
    <t>BO2019101919386978580205</t>
  </si>
  <si>
    <t>315840881676580</t>
  </si>
  <si>
    <t>HJCOM==3200102041==2392933200670929==560417445063434393</t>
  </si>
  <si>
    <t>旅游佣金{560417445063434393}扣款</t>
  </si>
  <si>
    <t>512</t>
  </si>
  <si>
    <t>BO2019101919411018580205</t>
  </si>
  <si>
    <t>315840925841580</t>
  </si>
  <si>
    <t>HJCOM==3200102041==2392927823800929==655711426523251824</t>
  </si>
  <si>
    <t>旅游佣金{655711426523251824}扣款</t>
  </si>
  <si>
    <t>513</t>
  </si>
  <si>
    <t>2019-10-19 18:07:26</t>
  </si>
  <si>
    <t>BO2019101919327706580205</t>
  </si>
  <si>
    <t>315840041726580</t>
  </si>
  <si>
    <t>HJCAE==500000028690001031==232253045930929==655711426523251824</t>
  </si>
  <si>
    <t>代扣款（扣款用途：飞猪里程费用代扣(655711426523251824)扣款）</t>
  </si>
  <si>
    <t>514</t>
  </si>
  <si>
    <t>BO2019101919278983580205</t>
  </si>
  <si>
    <t>315840169757580</t>
  </si>
  <si>
    <t>HJCAE==500000028690001031==232274707220929==560417445063434393</t>
  </si>
  <si>
    <t>代扣款（扣款用途：飞猪里程费用代扣(560417445063434393)扣款）</t>
  </si>
  <si>
    <t>515</t>
  </si>
  <si>
    <t>BO2019101919400152580205</t>
  </si>
  <si>
    <t>315840595098580</t>
  </si>
  <si>
    <t>HJCAE==500000028690001031==232258936600929==656624227685767822</t>
  </si>
  <si>
    <t>代扣款（扣款用途：飞猪里程费用代扣(656624227685767822)扣款）</t>
  </si>
  <si>
    <t>516</t>
  </si>
  <si>
    <t>2019-10-19 18:07:25</t>
  </si>
  <si>
    <t>2019100922001104490503921024</t>
  </si>
  <si>
    <t>317172800265491</t>
  </si>
  <si>
    <t>T200P655711426523251824</t>
  </si>
  <si>
    <t>hon***@163.com</t>
  </si>
  <si>
    <t>*应凤</t>
  </si>
  <si>
    <t>花呗交易号[2019100922001104490503921024]</t>
  </si>
  <si>
    <t>517</t>
  </si>
  <si>
    <t>2019100922001120470533006027</t>
  </si>
  <si>
    <t>316646210090471</t>
  </si>
  <si>
    <t>T200P560417445063434393</t>
  </si>
  <si>
    <t>d5y***@hotmail.com</t>
  </si>
  <si>
    <t>*国华</t>
  </si>
  <si>
    <t>2019100912276528210247300111900</t>
  </si>
  <si>
    <t>518</t>
  </si>
  <si>
    <t>2019100922001101820543158023</t>
  </si>
  <si>
    <t>316545411306821</t>
  </si>
  <si>
    <t>T200P656624227685767822</t>
  </si>
  <si>
    <t>viv***@hotmail.com</t>
  </si>
  <si>
    <t>*莉慧</t>
  </si>
  <si>
    <t>花呗交易号[2019100922001101820543158023]</t>
  </si>
  <si>
    <t>519</t>
  </si>
  <si>
    <t>2019-10-19 18:07:24</t>
  </si>
  <si>
    <t>BO2019101919355664580205</t>
  </si>
  <si>
    <t>315840667533580</t>
  </si>
  <si>
    <t>HJCAE==500000028690001031==232228797590929==656734019954576977</t>
  </si>
  <si>
    <t>代扣款（扣款用途：飞猪里程费用代扣(656734019954576977)扣款）</t>
  </si>
  <si>
    <t>520</t>
  </si>
  <si>
    <t>BO2019101919328882580205</t>
  </si>
  <si>
    <t>315840012869580</t>
  </si>
  <si>
    <t>HJCOM==3200102041==2392924135630929==656734019954576977</t>
  </si>
  <si>
    <t>旅游佣金{656734019954576977}扣款</t>
  </si>
  <si>
    <t>521</t>
  </si>
  <si>
    <t>BO2019101919363500580205</t>
  </si>
  <si>
    <t>315840680140580</t>
  </si>
  <si>
    <t>HJCAE==500000028690001031==232236392010929==656527715105340560</t>
  </si>
  <si>
    <t>代扣款（扣款用途：飞猪里程费用代扣(656527715105340560)扣款）</t>
  </si>
  <si>
    <t>522</t>
  </si>
  <si>
    <t>2019-10-19 18:07:23</t>
  </si>
  <si>
    <t>BO2019101919433551580205</t>
  </si>
  <si>
    <t>315840080107580</t>
  </si>
  <si>
    <t>HJCOM==3200102041==2392916280710929==656527715105340560</t>
  </si>
  <si>
    <t>旅游佣金{656527715105340560}扣款</t>
  </si>
  <si>
    <t>523</t>
  </si>
  <si>
    <t>2019100922001106020549643376</t>
  </si>
  <si>
    <t>315924826473021</t>
  </si>
  <si>
    <t>T200P656734019954576977</t>
  </si>
  <si>
    <t>130******53</t>
  </si>
  <si>
    <t>*岩岩</t>
  </si>
  <si>
    <t>2019100912424633940202440301303</t>
  </si>
  <si>
    <t>524</t>
  </si>
  <si>
    <t>2019-10-19 18:07:22</t>
  </si>
  <si>
    <t>2019100922001113220580621302</t>
  </si>
  <si>
    <t>315549665607221</t>
  </si>
  <si>
    <t>T200P656527715105340560</t>
  </si>
  <si>
    <t>kyo***@gmail.com</t>
  </si>
  <si>
    <t>2019100912442859770222230111405</t>
  </si>
  <si>
    <t>525</t>
  </si>
  <si>
    <t>2019-10-19 18:07:19</t>
  </si>
  <si>
    <t>BO2019101919428986580205</t>
  </si>
  <si>
    <t>315839987450580</t>
  </si>
  <si>
    <t>HJCOM==3200102041==2392930011530929==655108608115605372</t>
  </si>
  <si>
    <t>旅游佣金{655108608115605372}扣款</t>
  </si>
  <si>
    <t>526</t>
  </si>
  <si>
    <t>BO2019101919456829580205</t>
  </si>
  <si>
    <t>315840187321580</t>
  </si>
  <si>
    <t>HJCAE==500000028690001031==232252146420929==655329313429876323</t>
  </si>
  <si>
    <t>代扣款（扣款用途：飞猪里程费用代扣(655329313429876323)扣款）</t>
  </si>
  <si>
    <t>527</t>
  </si>
  <si>
    <t>BO2019101919334536580205</t>
  </si>
  <si>
    <t>315840830100580</t>
  </si>
  <si>
    <t>HJCOM==3200102041==2392918568160929==655329313429876323</t>
  </si>
  <si>
    <t>旅游佣金{655329313429876323}扣款</t>
  </si>
  <si>
    <t>528</t>
  </si>
  <si>
    <t>BO2019101919270704580205</t>
  </si>
  <si>
    <t>315840454708580</t>
  </si>
  <si>
    <t>HJCAE==500000028690001031==232254743590929==655108608115605372</t>
  </si>
  <si>
    <t>代扣款（扣款用途：飞猪里程费用代扣(655108608115605372)扣款）</t>
  </si>
  <si>
    <t>529</t>
  </si>
  <si>
    <t>2019-10-19 18:07:18</t>
  </si>
  <si>
    <t>BO2019101919456826580205</t>
  </si>
  <si>
    <t>315840208184580</t>
  </si>
  <si>
    <t>HJCOM==3200102041==2392927922400929==560238693041256687</t>
  </si>
  <si>
    <t>旅游佣金{560238693041256687}扣款</t>
  </si>
  <si>
    <t>530</t>
  </si>
  <si>
    <t>2019100822001139990565885633</t>
  </si>
  <si>
    <t>315559130149991</t>
  </si>
  <si>
    <t>T200P655329313429876323</t>
  </si>
  <si>
    <t>blu***@vip.qq.com</t>
  </si>
  <si>
    <t>*云震</t>
  </si>
  <si>
    <t>2019100812138304030299230312504</t>
  </si>
  <si>
    <t>531</t>
  </si>
  <si>
    <t>2019100822001126530537317695</t>
  </si>
  <si>
    <t>315746294778531</t>
  </si>
  <si>
    <t>T200P655108608115605372</t>
  </si>
  <si>
    <t>312***@qq.com</t>
  </si>
  <si>
    <t>*丽洁</t>
  </si>
  <si>
    <t>花呗交易号[2019100822001126530537317695]</t>
  </si>
  <si>
    <t>532</t>
  </si>
  <si>
    <t>2019-10-19 18:07:17</t>
  </si>
  <si>
    <t>BO2019101919441285580205</t>
  </si>
  <si>
    <t>315840595081580</t>
  </si>
  <si>
    <t>HJCAE==500000028690001031==232259333890929==560238693041256687</t>
  </si>
  <si>
    <t>代扣款（扣款用途：飞猪里程费用代扣(560238693041256687)扣款）</t>
  </si>
  <si>
    <t>533</t>
  </si>
  <si>
    <t>BO2019101919315695580205</t>
  </si>
  <si>
    <t>315839894633580</t>
  </si>
  <si>
    <t>HJCOM==3200102041==2392927922310929==560235687750561399</t>
  </si>
  <si>
    <t>旅游佣金{560235687750561399}扣款</t>
  </si>
  <si>
    <t>534</t>
  </si>
  <si>
    <t>BO2019101919472743580205</t>
  </si>
  <si>
    <t>315840874103580</t>
  </si>
  <si>
    <t>HJCAE==500000028690001031==232267218470929==655410179542460378</t>
  </si>
  <si>
    <t>代扣款（扣款用途：飞猪里程费用代扣(655410179542460378)扣款）</t>
  </si>
  <si>
    <t>535</t>
  </si>
  <si>
    <t>BO2019101919463524580205</t>
  </si>
  <si>
    <t>315840080090580</t>
  </si>
  <si>
    <t>HJCOM==3200102041==2392926128660929==655410179542460378</t>
  </si>
  <si>
    <t>旅游佣金{655410179542460378}扣款</t>
  </si>
  <si>
    <t>536</t>
  </si>
  <si>
    <t>BO2019101919415998580205</t>
  </si>
  <si>
    <t>315840161470580</t>
  </si>
  <si>
    <t>HJCOM==3200102041==2392931604530929==565624751612572700</t>
  </si>
  <si>
    <t>旅游佣金{565624751612572700}扣款</t>
  </si>
  <si>
    <t>537</t>
  </si>
  <si>
    <t>BO2019101919310932580205</t>
  </si>
  <si>
    <t>315840258448580</t>
  </si>
  <si>
    <t>HJCAE==500000028690001031==232260731890929==560235687750561399</t>
  </si>
  <si>
    <t>代扣款（扣款用途：飞猪里程费用代扣(560235687750561399)扣款）</t>
  </si>
  <si>
    <t>538</t>
  </si>
  <si>
    <t>2019-10-19 18:07:16</t>
  </si>
  <si>
    <t>2019100822001130780512184346</t>
  </si>
  <si>
    <t>317378461404781</t>
  </si>
  <si>
    <t>T200P560238693041256687</t>
  </si>
  <si>
    <t>138******65</t>
  </si>
  <si>
    <t>*伟廉</t>
  </si>
  <si>
    <t>花呗交易号[2019100822001130780512184346]</t>
  </si>
  <si>
    <t>539</t>
  </si>
  <si>
    <t>BO2019101919247331580205</t>
  </si>
  <si>
    <t>315839815066580</t>
  </si>
  <si>
    <t>HJCAE==500000028690001031==232233297070929==565624751612572700</t>
  </si>
  <si>
    <t>代扣款（扣款用途：飞猪里程费用代扣(565624751612572700)扣款）</t>
  </si>
  <si>
    <t>540</t>
  </si>
  <si>
    <t>2019100822001132900557930128</t>
  </si>
  <si>
    <t>316707130824901</t>
  </si>
  <si>
    <t>T200P655410179542460378</t>
  </si>
  <si>
    <t>843***@qq.com</t>
  </si>
  <si>
    <t>*东雪</t>
  </si>
  <si>
    <t>花呗交易号[2019100822001132900557930128]</t>
  </si>
  <si>
    <t>541</t>
  </si>
  <si>
    <t>2019100822001112350508072740</t>
  </si>
  <si>
    <t>316226860659351</t>
  </si>
  <si>
    <t>T200P560235687750561399</t>
  </si>
  <si>
    <t>wmj***@qq.com</t>
  </si>
  <si>
    <t>*梦静</t>
  </si>
  <si>
    <t>2019100813737358580235320302006</t>
  </si>
  <si>
    <t>542</t>
  </si>
  <si>
    <t>2019-10-19 18:07:15</t>
  </si>
  <si>
    <t>2019100822001154150577884488</t>
  </si>
  <si>
    <t>316316575971151</t>
  </si>
  <si>
    <t>T200P565624751612572700</t>
  </si>
  <si>
    <t>xup***@sina.com</t>
  </si>
  <si>
    <t>*彦旻</t>
  </si>
  <si>
    <t>2019100813821204530215310301809</t>
  </si>
  <si>
    <t>543</t>
  </si>
  <si>
    <t>2019-10-19 18:00:35</t>
  </si>
  <si>
    <t>BO2019101919444929580205</t>
  </si>
  <si>
    <t>315840453896580</t>
  </si>
  <si>
    <t>HJCOM==3200102041==2392921511190929==659337696622620313</t>
  </si>
  <si>
    <t>旅游佣金{659337696622620313}扣款</t>
  </si>
  <si>
    <t>544</t>
  </si>
  <si>
    <t>2019-10-19 18:00:34</t>
  </si>
  <si>
    <t>BO2019101919291475580205</t>
  </si>
  <si>
    <t>315840376602580</t>
  </si>
  <si>
    <t>HJCAE==500000028690001031==232239185140929==659337696622620313</t>
  </si>
  <si>
    <t>代扣款（扣款用途：飞猪里程费用代扣(659337696622620313)扣款）</t>
  </si>
  <si>
    <t>545</t>
  </si>
  <si>
    <t>2019-10-19 18:00:33</t>
  </si>
  <si>
    <t>2019101122001198990586050961</t>
  </si>
  <si>
    <t>315559580949991</t>
  </si>
  <si>
    <t>T200P659337696622620313</t>
  </si>
  <si>
    <t>sj.***@hotmail.com</t>
  </si>
  <si>
    <t>*钧</t>
  </si>
  <si>
    <t>花呗交易号[2019101122001198990586050961]</t>
  </si>
  <si>
    <t>546</t>
  </si>
  <si>
    <t>2019-10-19 17:10:59</t>
  </si>
  <si>
    <t>BO2019101919253804580205</t>
  </si>
  <si>
    <t>315838969290580</t>
  </si>
  <si>
    <t>HJCOM==3200102041==2392853054890929==565734350933390002</t>
  </si>
  <si>
    <t>旅游佣金{565734350933390002}扣款</t>
  </si>
  <si>
    <t>547</t>
  </si>
  <si>
    <t>BO2019101919295676580205</t>
  </si>
  <si>
    <t>315839165626580</t>
  </si>
  <si>
    <t>HJCAE==500000028690001031==232247218090929==565734350933390002</t>
  </si>
  <si>
    <t>代扣款（扣款用途：飞猪里程费用代扣(565734350933390002)扣款）</t>
  </si>
  <si>
    <t>548</t>
  </si>
  <si>
    <t>2019-10-19 17:10:58</t>
  </si>
  <si>
    <t>2019100922001142151400150836</t>
  </si>
  <si>
    <t>316314559424151</t>
  </si>
  <si>
    <t>T200P565734350933390002</t>
  </si>
  <si>
    <t>186***@163.com</t>
  </si>
  <si>
    <t>*燕</t>
  </si>
  <si>
    <t>2019100913853603870215140202005</t>
  </si>
  <si>
    <t>549</t>
  </si>
  <si>
    <t>2019-10-19 17:06:09</t>
  </si>
  <si>
    <t>BO2019101919305893580205</t>
  </si>
  <si>
    <t>315838768892580</t>
  </si>
  <si>
    <t>HJCOM==3200102041==2392844767680929==656301603647787725</t>
  </si>
  <si>
    <t>旅游佣金{656301603647787725}扣款</t>
  </si>
  <si>
    <t>550</t>
  </si>
  <si>
    <t>BO2019101919245366580205</t>
  </si>
  <si>
    <t>315839602518580</t>
  </si>
  <si>
    <t>HJCAE==500000028690001031==232206099640929==656301603647787725</t>
  </si>
  <si>
    <t>代扣款（扣款用途：飞猪里程费用代扣(656301603647787725)扣款）</t>
  </si>
  <si>
    <t>551</t>
  </si>
  <si>
    <t>2019-10-19 17:06:07</t>
  </si>
  <si>
    <t>2019100922001112350509077501</t>
  </si>
  <si>
    <t>316224402489351</t>
  </si>
  <si>
    <t>T200P656301603647787725</t>
  </si>
  <si>
    <t>187******08</t>
  </si>
  <si>
    <t>*俊</t>
  </si>
  <si>
    <t>552</t>
  </si>
  <si>
    <t>2019-10-19 17:05:56</t>
  </si>
  <si>
    <t>BO2019101919189518580205</t>
  </si>
  <si>
    <t>315838741063580</t>
  </si>
  <si>
    <t>HJCOM==3200102041==2392843078400929==565620844575376307</t>
  </si>
  <si>
    <t>旅游佣金{565620844575376307}扣款</t>
  </si>
  <si>
    <t>553</t>
  </si>
  <si>
    <t>BO2019101919246706580205</t>
  </si>
  <si>
    <t>315838448062580</t>
  </si>
  <si>
    <t>HJCAE==500000028690001031==232242843550929==656499362647547562</t>
  </si>
  <si>
    <t>代扣款（扣款用途：飞猪里程费用代扣(656499362647547562)扣款）</t>
  </si>
  <si>
    <t>554</t>
  </si>
  <si>
    <t>BO2019101919332398580205</t>
  </si>
  <si>
    <t>315839174286580</t>
  </si>
  <si>
    <t>HJCAE==500000028690001031==232227160740929==565620844575376307</t>
  </si>
  <si>
    <t>代扣款（扣款用途：飞猪里程费用代扣(565620844575376307)扣款）</t>
  </si>
  <si>
    <t>555</t>
  </si>
  <si>
    <t>2019-10-19 17:05:55</t>
  </si>
  <si>
    <t>2019100922001173590535068203</t>
  </si>
  <si>
    <t>317351993518591</t>
  </si>
  <si>
    <t>T200P656499362647547562</t>
  </si>
  <si>
    <t>152******81</t>
  </si>
  <si>
    <t>*纯媛</t>
  </si>
  <si>
    <t>2019100912334868780259120212503</t>
  </si>
  <si>
    <t>台湾wifi租赁高速4G无线移动热点漫游超人随身egg无限流量不限速 等多件</t>
  </si>
  <si>
    <t>556</t>
  </si>
  <si>
    <t>2019100922001175030549626213</t>
  </si>
  <si>
    <t>316565493773031</t>
  </si>
  <si>
    <t>T200P565620844575376307</t>
  </si>
  <si>
    <t>138******14</t>
  </si>
  <si>
    <t>*培忠</t>
  </si>
  <si>
    <t>2019100912427672850203140102000</t>
  </si>
  <si>
    <t>557</t>
  </si>
  <si>
    <t>2019-10-19 17:05:53</t>
  </si>
  <si>
    <t>BO2019101919307761580205</t>
  </si>
  <si>
    <t>315839402482580</t>
  </si>
  <si>
    <t>HJCOM==3200102041==2392852422940929==656544738016628961</t>
  </si>
  <si>
    <t>旅游佣金{656544738016628961}扣款</t>
  </si>
  <si>
    <t>558</t>
  </si>
  <si>
    <t>BO2019101919305891580205</t>
  </si>
  <si>
    <t>315839249092580</t>
  </si>
  <si>
    <t>HJCAE==500000028690001031==232209992650929==656544738016628961</t>
  </si>
  <si>
    <t>代扣款（扣款用途：飞猪里程费用代扣(656544738016628961)扣款）</t>
  </si>
  <si>
    <t>559</t>
  </si>
  <si>
    <t>2019-10-19 17:05:52</t>
  </si>
  <si>
    <t>2019100922001176320578197625</t>
  </si>
  <si>
    <t>316675460313321</t>
  </si>
  <si>
    <t>T200P656544738016628961</t>
  </si>
  <si>
    <t>791***@qq.com</t>
  </si>
  <si>
    <t>*艳婷</t>
  </si>
  <si>
    <t>花呗交易号[2019100922001176320578197625]</t>
  </si>
  <si>
    <t>560</t>
  </si>
  <si>
    <t>2019-10-19 16:58:05</t>
  </si>
  <si>
    <t>BO2019101919158548580205</t>
  </si>
  <si>
    <t>315838998294580</t>
  </si>
  <si>
    <t>HJCOM==3200102041==2392835656640929==560398374676242899</t>
  </si>
  <si>
    <t>旅游佣金{560398374676242899}扣款</t>
  </si>
  <si>
    <t>561</t>
  </si>
  <si>
    <t>BO2019101919248357580205</t>
  </si>
  <si>
    <t>315839324188580</t>
  </si>
  <si>
    <t>HJCAE==500000028690001031==232229453720929==560398374676242899</t>
  </si>
  <si>
    <t>代扣款（扣款用途：飞猪里程费用代扣(560398374676242899)扣款）</t>
  </si>
  <si>
    <t>562</t>
  </si>
  <si>
    <t>2019-10-19 16:58:04</t>
  </si>
  <si>
    <t>2019100922001159800564482705</t>
  </si>
  <si>
    <t>317551635579801</t>
  </si>
  <si>
    <t>T200P560398374676242899</t>
  </si>
  <si>
    <t>158******21</t>
  </si>
  <si>
    <t>*倩瑶</t>
  </si>
  <si>
    <t>2019100914030981980280210112606</t>
  </si>
  <si>
    <t>563</t>
  </si>
  <si>
    <t>2019-10-19 16:31:50</t>
  </si>
  <si>
    <t>BO2019101919251121580205</t>
  </si>
  <si>
    <t>315837881170580</t>
  </si>
  <si>
    <t>HJCOM==3200102041==2392781876610929==565901165441400501</t>
  </si>
  <si>
    <t>旅游佣金{565901165441400501}扣款</t>
  </si>
  <si>
    <t>564</t>
  </si>
  <si>
    <t>BO2019101919327993580205</t>
  </si>
  <si>
    <t>315838887466580</t>
  </si>
  <si>
    <t>HJCAE==500000028690001031==232242220770929==565901165441400501</t>
  </si>
  <si>
    <t>代扣款（扣款用途：飞猪里程费用代扣(565901165441400501)扣款）</t>
  </si>
  <si>
    <t>565</t>
  </si>
  <si>
    <t>2019-10-19 16:31:48</t>
  </si>
  <si>
    <t>2019101122001111615700186417</t>
  </si>
  <si>
    <t>601228358407611</t>
  </si>
  <si>
    <t>T200P565901165441400501</t>
  </si>
  <si>
    <t>155******08</t>
  </si>
  <si>
    <t>*丽娜</t>
  </si>
  <si>
    <t>花呗交易号[2019101122001111615700186417]</t>
  </si>
  <si>
    <t>566</t>
  </si>
  <si>
    <t>2019-10-19 16:09:14</t>
  </si>
  <si>
    <t>BO2019101919057454580205</t>
  </si>
  <si>
    <t>315838457211580</t>
  </si>
  <si>
    <t>HJCOM==3200102041==2392754002620929==656448546565783637</t>
  </si>
  <si>
    <t>旅游佣金{656448546565783637}扣款</t>
  </si>
  <si>
    <t>567</t>
  </si>
  <si>
    <t>BO2019101919057455580205</t>
  </si>
  <si>
    <t>315837740959580</t>
  </si>
  <si>
    <t>HJCAE==500000028690001031==232196566150929==656448546565783637</t>
  </si>
  <si>
    <t>代扣款（扣款用途：飞猪里程费用代扣(656448546565783637)扣款）</t>
  </si>
  <si>
    <t>568</t>
  </si>
  <si>
    <t>2019-10-19 16:09:13</t>
  </si>
  <si>
    <t>2019100922001159420595740722</t>
  </si>
  <si>
    <t>315792425572421</t>
  </si>
  <si>
    <t>T200P656448546565783637</t>
  </si>
  <si>
    <t>188******54</t>
  </si>
  <si>
    <t>*明宇</t>
  </si>
  <si>
    <t>花呗交易号[2019100922001159420595740722]</t>
  </si>
  <si>
    <t>569</t>
  </si>
  <si>
    <t>2019-10-19 16:05:29</t>
  </si>
  <si>
    <t>BO2019101919253131580205</t>
  </si>
  <si>
    <t>315837684953580</t>
  </si>
  <si>
    <t>HJCOM==3200102041==2392728890770929==560751460063967688</t>
  </si>
  <si>
    <t>旅游佣金{560751460063967688}扣款</t>
  </si>
  <si>
    <t>570</t>
  </si>
  <si>
    <t>2019-10-19 16:05:28</t>
  </si>
  <si>
    <t>BO2019101919214641580205</t>
  </si>
  <si>
    <t>315838252776580</t>
  </si>
  <si>
    <t>HJCAE==500000028690001031==232220422370929==560751460063967688</t>
  </si>
  <si>
    <t>代扣款（扣款用途：飞猪里程费用代扣(560751460063967688)扣款）</t>
  </si>
  <si>
    <t>571</t>
  </si>
  <si>
    <t>2019-10-19 16:05:27</t>
  </si>
  <si>
    <t>2019101122001131860565173114</t>
  </si>
  <si>
    <t>316557763289861</t>
  </si>
  <si>
    <t>T200P560751460063967688</t>
  </si>
  <si>
    <t>wen***@sohu.com</t>
  </si>
  <si>
    <t>2019101112339722280286130101909</t>
  </si>
  <si>
    <t>572</t>
  </si>
  <si>
    <t>2019-10-19 16:02:48</t>
  </si>
  <si>
    <t>BO2019101919159897580205</t>
  </si>
  <si>
    <t>315838464792580</t>
  </si>
  <si>
    <t>HJCOM==3200102041==2392732655940929==655260353525506624</t>
  </si>
  <si>
    <t>旅游佣金{655260353525506624}扣款</t>
  </si>
  <si>
    <t>573</t>
  </si>
  <si>
    <t>BO2019101919180115580205</t>
  </si>
  <si>
    <t>315837768873580</t>
  </si>
  <si>
    <t>HJCAE==500000028690001031==232222020240929==655260353525506624</t>
  </si>
  <si>
    <t>代扣款（扣款用途：飞猪里程费用代扣(655260353525506624)扣款）</t>
  </si>
  <si>
    <t>574</t>
  </si>
  <si>
    <t>2019-10-19 16:02:47</t>
  </si>
  <si>
    <t>2019100822001184310584492674</t>
  </si>
  <si>
    <t>315415149308311</t>
  </si>
  <si>
    <t>T200P655260353525506624</t>
  </si>
  <si>
    <t>han***@hotmail.com</t>
  </si>
  <si>
    <t>*丽琴</t>
  </si>
  <si>
    <t>2019100812389769720231140211308</t>
  </si>
  <si>
    <t>575</t>
  </si>
  <si>
    <t>2019-10-19 15:58:53</t>
  </si>
  <si>
    <t>BO2019101919294948580205</t>
  </si>
  <si>
    <t>315838056418580</t>
  </si>
  <si>
    <t>HJCOM==3200102041==2392726952680929==656345731768016553</t>
  </si>
  <si>
    <t>旅游佣金{656345731768016553}扣款</t>
  </si>
  <si>
    <t>576</t>
  </si>
  <si>
    <t>BO2019101919027835580205</t>
  </si>
  <si>
    <t>315838170095580</t>
  </si>
  <si>
    <t>HJCAE==500000028690001031==232218322070929==656345731768016553</t>
  </si>
  <si>
    <t>代扣款（扣款用途：飞猪里程费用代扣(656345731768016553)扣款）</t>
  </si>
  <si>
    <t>577</t>
  </si>
  <si>
    <t>2019-10-19 15:58:52</t>
  </si>
  <si>
    <t>2019100922001183110515240495</t>
  </si>
  <si>
    <t>316389069651111</t>
  </si>
  <si>
    <t>T200P656345731768016553</t>
  </si>
  <si>
    <t>138******90</t>
  </si>
  <si>
    <t>*锐</t>
  </si>
  <si>
    <t>2019100912360454890211110102000</t>
  </si>
  <si>
    <t>泰国wifi4G随身wi-fi租赁无线移动出国旅游上网无限不限流量egg蛋</t>
  </si>
  <si>
    <t>578</t>
  </si>
  <si>
    <t>2019-10-19 15:58:46</t>
  </si>
  <si>
    <t>BO2019101919142316580205</t>
  </si>
  <si>
    <t>315837526189580</t>
  </si>
  <si>
    <t>HJCOM==3200102041==2392721678380929==560322628366500995</t>
  </si>
  <si>
    <t>旅游佣金{560322628366500995}扣款</t>
  </si>
  <si>
    <t>579</t>
  </si>
  <si>
    <t>BO2019101919205408580205</t>
  </si>
  <si>
    <t>315838356351580</t>
  </si>
  <si>
    <t>HJCAE==500000028690001031==232220616790929==560322628366500995</t>
  </si>
  <si>
    <t>代扣款（扣款用途：飞猪里程费用代扣(560322628366500995)扣款）</t>
  </si>
  <si>
    <t>580</t>
  </si>
  <si>
    <t>2019-10-19 15:58:44</t>
  </si>
  <si>
    <t>2019100922001193790506886370</t>
  </si>
  <si>
    <t>315645505119791</t>
  </si>
  <si>
    <t>T200P560322628366500995</t>
  </si>
  <si>
    <t>zjy***@21cn.com</t>
  </si>
  <si>
    <t>*静怡</t>
  </si>
  <si>
    <t>花呗交易号[2019100922001193790506886370]</t>
  </si>
  <si>
    <t>581</t>
  </si>
  <si>
    <t>2019-10-19 15:37:36</t>
  </si>
  <si>
    <t>BO2019101919127891580205</t>
  </si>
  <si>
    <t>315837714609580</t>
  </si>
  <si>
    <t>HJCOM==3200102041==2392695676320929==656444194548237855</t>
  </si>
  <si>
    <t>旅游佣金{656444194548237855}扣款</t>
  </si>
  <si>
    <t>582</t>
  </si>
  <si>
    <t>BO2019101919109353580205</t>
  </si>
  <si>
    <t>315837821935580</t>
  </si>
  <si>
    <t>HJCAE==500000028690001031==232202040140929==656444194548237855</t>
  </si>
  <si>
    <t>代扣款（扣款用途：飞猪里程费用代扣(656444194548237855)扣款）</t>
  </si>
  <si>
    <t>583</t>
  </si>
  <si>
    <t>2019-10-19 15:37:35</t>
  </si>
  <si>
    <t>2019100922001150460506130387</t>
  </si>
  <si>
    <t>315584060354461</t>
  </si>
  <si>
    <t>T200P656444194548237855</t>
  </si>
  <si>
    <t>137******47</t>
  </si>
  <si>
    <t>*琦华</t>
  </si>
  <si>
    <t>2019100912311287520246340302302</t>
  </si>
  <si>
    <t>584</t>
  </si>
  <si>
    <t>2019-10-19 14:47:43</t>
  </si>
  <si>
    <t>BO2019101918959004580205</t>
  </si>
  <si>
    <t>315835841681580</t>
  </si>
  <si>
    <t>HJCAE==500000028690001031==232173956770929==656413504714678748</t>
  </si>
  <si>
    <t>代扣款（扣款用途：飞猪里程费用代扣(656413504714678748)扣款）</t>
  </si>
  <si>
    <t>585</t>
  </si>
  <si>
    <t>BO2019101918930559580205</t>
  </si>
  <si>
    <t>315836598249580</t>
  </si>
  <si>
    <t>HJCOM==3200102041==2392621352910929==656413504714678748</t>
  </si>
  <si>
    <t>旅游佣金{656413504714678748}扣款</t>
  </si>
  <si>
    <t>586</t>
  </si>
  <si>
    <t>2019-10-19 14:47:42</t>
  </si>
  <si>
    <t>2019100922001153830537488654</t>
  </si>
  <si>
    <t>316115274852831</t>
  </si>
  <si>
    <t>T200P656413504714678748</t>
  </si>
  <si>
    <t>mao***@hotmail.com</t>
  </si>
  <si>
    <t>*骏敏</t>
  </si>
  <si>
    <t>587</t>
  </si>
  <si>
    <t>2019-10-19 14:24:31</t>
  </si>
  <si>
    <t>BO2019101919070348580205</t>
  </si>
  <si>
    <t>315835817668580</t>
  </si>
  <si>
    <t>HJCAE==3200050031==232160260860929==637033985412850755</t>
  </si>
  <si>
    <t>代扣款（扣款用途：637033985412850755酒店扣佣）</t>
  </si>
  <si>
    <t>588</t>
  </si>
  <si>
    <t>BO2019101918951735580205</t>
  </si>
  <si>
    <t>315835557392580</t>
  </si>
  <si>
    <t>HJCAE==500000028690001031==232160759570929==637033985412850755</t>
  </si>
  <si>
    <t>代扣款（扣款用途：飞猪里程费用代扣(637033985412850755)扣款）</t>
  </si>
  <si>
    <t>589</t>
  </si>
  <si>
    <t>2019-10-19 14:24:29</t>
  </si>
  <si>
    <t>2019092422001138320592185532</t>
  </si>
  <si>
    <t>316670562738321</t>
  </si>
  <si>
    <t>T710P637033985412850755</t>
  </si>
  <si>
    <t>azx***@qq.com</t>
  </si>
  <si>
    <t>*唯一</t>
  </si>
  <si>
    <t>2019092412057009490232200101608</t>
  </si>
  <si>
    <t>普吉岛迪奈涵酒店至尊海洋景房（仅适用2大或1大1小入住）</t>
  </si>
  <si>
    <t>590</t>
  </si>
  <si>
    <t>2019-10-19 14:18:57</t>
  </si>
  <si>
    <t>BO2019101919065794580205</t>
  </si>
  <si>
    <t>315835461440580</t>
  </si>
  <si>
    <t>HJCAE==500000028690001031==232178731440929==645402115941172663</t>
  </si>
  <si>
    <t>代扣款（扣款用途：飞猪里程费用代扣(645402115941172663)扣款）</t>
  </si>
  <si>
    <t>591</t>
  </si>
  <si>
    <t>BO2019101919098788580205</t>
  </si>
  <si>
    <t>315836095238580</t>
  </si>
  <si>
    <t>HJCOM==3200102041==2392574903690929==645402115941172663</t>
  </si>
  <si>
    <t>旅游佣金{645402115941172663}扣款</t>
  </si>
  <si>
    <t>592</t>
  </si>
  <si>
    <t>2019-10-19 14:18:56</t>
  </si>
  <si>
    <t>2019100122001158970509428153</t>
  </si>
  <si>
    <t>316479305755971</t>
  </si>
  <si>
    <t>T200P645402115941172663</t>
  </si>
  <si>
    <t>shu***@163.com</t>
  </si>
  <si>
    <t>*舒羽</t>
  </si>
  <si>
    <t>2019100112003667560297110112301</t>
  </si>
  <si>
    <t>593</t>
  </si>
  <si>
    <t>2019-10-19 14:18:42</t>
  </si>
  <si>
    <t>BO2019101919024421580205</t>
  </si>
  <si>
    <t>315835107982580</t>
  </si>
  <si>
    <t>HJCOM==3200102041==2392571318370929==567303532450572504</t>
  </si>
  <si>
    <t>旅游佣金{567303532450572504}扣款</t>
  </si>
  <si>
    <t>594</t>
  </si>
  <si>
    <t>BO2019101919070271580205</t>
  </si>
  <si>
    <t>315835683392580</t>
  </si>
  <si>
    <t>HJCAE==500000028690001031==232184527210929==567303532450572504</t>
  </si>
  <si>
    <t>代扣款（扣款用途：飞猪里程费用代扣(567303532450572504)扣款）</t>
  </si>
  <si>
    <t>595</t>
  </si>
  <si>
    <t>2019-10-19 14:18:41</t>
  </si>
  <si>
    <t>2019101622001148110559515318</t>
  </si>
  <si>
    <t>316386878156111</t>
  </si>
  <si>
    <t>T200P567303532450572504</t>
  </si>
  <si>
    <t>263***@qq.com</t>
  </si>
  <si>
    <t>*丽君</t>
  </si>
  <si>
    <t>2019101612600854750211340111404</t>
  </si>
  <si>
    <t>596</t>
  </si>
  <si>
    <t>2019-10-19 14:05:17</t>
  </si>
  <si>
    <t>BO2019101919076915580205</t>
  </si>
  <si>
    <t>315834826966580</t>
  </si>
  <si>
    <t>HJCOM==3200102041==2392544328070929==657636835987605682</t>
  </si>
  <si>
    <t>旅游佣金{657636835987605682}扣款</t>
  </si>
  <si>
    <t>597</t>
  </si>
  <si>
    <t>BO2019101919065596580205</t>
  </si>
  <si>
    <t>315835704577580</t>
  </si>
  <si>
    <t>HJCAE==500000028690001031==232157350960929==657636835987605682</t>
  </si>
  <si>
    <t>代扣款（扣款用途：飞猪里程费用代扣(657636835987605682)扣款）</t>
  </si>
  <si>
    <t>598</t>
  </si>
  <si>
    <t>2019-10-19 14:05:16</t>
  </si>
  <si>
    <t>2019101022001127110515846665</t>
  </si>
  <si>
    <t>316387022792111</t>
  </si>
  <si>
    <t>T200P657636835987605682</t>
  </si>
  <si>
    <t>131******02</t>
  </si>
  <si>
    <t>*文杰</t>
  </si>
  <si>
    <t>花呗交易号[2019101022001127110515846665]</t>
  </si>
  <si>
    <t>599</t>
  </si>
  <si>
    <t>2019-10-19 13:41:26</t>
  </si>
  <si>
    <t>BO2019101918948395580205</t>
  </si>
  <si>
    <t>315834498950580</t>
  </si>
  <si>
    <t>HJCAE==500000028690001031==232155340660929==663264963663286440</t>
  </si>
  <si>
    <t>代扣款（扣款用途：飞猪里程费用代扣(663264963663286440)扣款）</t>
  </si>
  <si>
    <t>600</t>
  </si>
  <si>
    <t>2019-10-19 13:41:25</t>
  </si>
  <si>
    <t>BO2019101918857525580205</t>
  </si>
  <si>
    <t>315835233739580</t>
  </si>
  <si>
    <t>HJCOM==3200102041==2392504473630929==663264963663286440</t>
  </si>
  <si>
    <t>旅游佣金{663264963663286440}扣款</t>
  </si>
  <si>
    <t>601</t>
  </si>
  <si>
    <t>2019-10-19 13:41:24</t>
  </si>
  <si>
    <t>2019101422001137470560113916</t>
  </si>
  <si>
    <t>316640733131471</t>
  </si>
  <si>
    <t>T200P663264963663286440</t>
  </si>
  <si>
    <t>yua***@yeah.net</t>
  </si>
  <si>
    <t>*琨</t>
  </si>
  <si>
    <t>花呗交易号[2019101422001137470560113916]</t>
  </si>
  <si>
    <t>602</t>
  </si>
  <si>
    <t>2019-10-19 12:45:34</t>
  </si>
  <si>
    <t>2019100922001135630589962880</t>
  </si>
  <si>
    <t>317210914579631</t>
  </si>
  <si>
    <t>T200P560406150078708193</t>
  </si>
  <si>
    <t>183******00</t>
  </si>
  <si>
    <t>*梦圆</t>
  </si>
  <si>
    <t>花呗交易号[2019100922001135630589962880]</t>
  </si>
  <si>
    <t>603</t>
  </si>
  <si>
    <t>2019-10-19 12:45:33</t>
  </si>
  <si>
    <t>2019100922001146580518874690</t>
  </si>
  <si>
    <t>315833264398581</t>
  </si>
  <si>
    <t>T200P560352166000108590</t>
  </si>
  <si>
    <t>ysy***@126.com</t>
  </si>
  <si>
    <t>*倩金</t>
  </si>
  <si>
    <t>2019100912330320360258400101704</t>
  </si>
  <si>
    <t>604</t>
  </si>
  <si>
    <t>2019100922001175390507112030</t>
  </si>
  <si>
    <t>315655427670391</t>
  </si>
  <si>
    <t>T200P656077985442489618</t>
  </si>
  <si>
    <t>159******03</t>
  </si>
  <si>
    <t>*晋红</t>
  </si>
  <si>
    <t>2019100912314131520239430101509</t>
  </si>
  <si>
    <t>605</t>
  </si>
  <si>
    <t>2019-10-19 12:45:38</t>
  </si>
  <si>
    <t>BO2019101918871783580205</t>
  </si>
  <si>
    <t>315833950254580</t>
  </si>
  <si>
    <t>HJCOM==3200102041==2392426606740929==656144707791591453</t>
  </si>
  <si>
    <t>旅游佣金{656144707791591453}扣款</t>
  </si>
  <si>
    <t>606</t>
  </si>
  <si>
    <t>BO2019101918886565580205</t>
  </si>
  <si>
    <t>315834323310580</t>
  </si>
  <si>
    <t>HJCAE==500000028690001031==232112269000929==656144707791591453</t>
  </si>
  <si>
    <t>代扣款（扣款用途：飞猪里程费用代扣(656144707791591453)扣款）</t>
  </si>
  <si>
    <t>607</t>
  </si>
  <si>
    <t>2019-10-19 12:45:37</t>
  </si>
  <si>
    <t>BO2019101918970429580205</t>
  </si>
  <si>
    <t>315834121272580</t>
  </si>
  <si>
    <t>HJCOM==3200102041==2392410663790929==655949792999429272</t>
  </si>
  <si>
    <t>旅游佣金{655949792999429272}扣款</t>
  </si>
  <si>
    <t>608</t>
  </si>
  <si>
    <t>BO2019101918930958580205</t>
  </si>
  <si>
    <t>315833739544580</t>
  </si>
  <si>
    <t>HJCAE==500000028690001031==232110970700929==655949792999429272</t>
  </si>
  <si>
    <t>代扣款（扣款用途：飞猪里程费用代扣(655949792999429272)扣款）</t>
  </si>
  <si>
    <t>609</t>
  </si>
  <si>
    <t>BO2019101918860201580205</t>
  </si>
  <si>
    <t>315834233532580</t>
  </si>
  <si>
    <t>HJCOM==3200102041==2392419830870929==656110305968230451</t>
  </si>
  <si>
    <t>旅游佣金{656110305968230451}扣款</t>
  </si>
  <si>
    <t>610</t>
  </si>
  <si>
    <t>BO2019101918969176580205</t>
  </si>
  <si>
    <t>315834233534580</t>
  </si>
  <si>
    <t>HJCAE==500000028690001031==232108873890929==656110305968230451</t>
  </si>
  <si>
    <t>代扣款（扣款用途：飞猪里程费用代扣(656110305968230451)扣款）</t>
  </si>
  <si>
    <t>611</t>
  </si>
  <si>
    <t>2019100922001102110509940525</t>
  </si>
  <si>
    <t>316385066172111</t>
  </si>
  <si>
    <t>T200P656144707791591453</t>
  </si>
  <si>
    <t>135******84</t>
  </si>
  <si>
    <t>*红珍</t>
  </si>
  <si>
    <t>2019100912354210570211420211301</t>
  </si>
  <si>
    <t>612</t>
  </si>
  <si>
    <t>2019-10-19 12:45:36</t>
  </si>
  <si>
    <t>BO2019101918902888580205</t>
  </si>
  <si>
    <t>315834256587580</t>
  </si>
  <si>
    <t>HJCOM==3200102041==2392415942420929==655854848760609734</t>
  </si>
  <si>
    <t>旅游佣金{655854848760609734}扣款</t>
  </si>
  <si>
    <t>613</t>
  </si>
  <si>
    <t>BO2019101918914047580205</t>
  </si>
  <si>
    <t>315834256585580</t>
  </si>
  <si>
    <t>HJCAE==500000028690001031==232114367560929==655854848760609734</t>
  </si>
  <si>
    <t>代扣款（扣款用途：飞猪里程费用代扣(655854848760609734)扣款）</t>
  </si>
  <si>
    <t>614</t>
  </si>
  <si>
    <t>BO2019101918966047580205</t>
  </si>
  <si>
    <t>315834343369580</t>
  </si>
  <si>
    <t>HJCOM==3200102041==2392408667470929==560406150078708193</t>
  </si>
  <si>
    <t>旅游佣金{560406150078708193}扣款</t>
  </si>
  <si>
    <t>615</t>
  </si>
  <si>
    <t>BO2019101918853735580205</t>
  </si>
  <si>
    <t>315833806744580</t>
  </si>
  <si>
    <t>HJCOM==3200102041==2392401197480929==656039265034240118</t>
  </si>
  <si>
    <t>旅游佣金{656039265034240118}扣款</t>
  </si>
  <si>
    <t>616</t>
  </si>
  <si>
    <t>2019100922001138860545715016</t>
  </si>
  <si>
    <t>316553853243861</t>
  </si>
  <si>
    <t>T200P655949792999429272</t>
  </si>
  <si>
    <t>197***@qq.com</t>
  </si>
  <si>
    <t>*永梅</t>
  </si>
  <si>
    <t>2019100912260429820286400312700</t>
  </si>
  <si>
    <t>617</t>
  </si>
  <si>
    <t>2019100922001143960552494544</t>
  </si>
  <si>
    <t>316299383028961</t>
  </si>
  <si>
    <t>T200P656110305968230451</t>
  </si>
  <si>
    <t>189******29</t>
  </si>
  <si>
    <t>*进平</t>
  </si>
  <si>
    <t>花呗交易号[2019100922001143960552494544]</t>
  </si>
  <si>
    <t>618</t>
  </si>
  <si>
    <t>2019-10-19 12:45:35</t>
  </si>
  <si>
    <t>BO2019101918981830580205</t>
  </si>
  <si>
    <t>315834298694580</t>
  </si>
  <si>
    <t>HJCAE==500000028690001031==232118864180929==560406150078708193</t>
  </si>
  <si>
    <t>代扣款（扣款用途：飞猪里程费用代扣(560406150078708193)扣款）</t>
  </si>
  <si>
    <t>619</t>
  </si>
  <si>
    <t>BO2019101918975228580205</t>
  </si>
  <si>
    <t>315833579967580</t>
  </si>
  <si>
    <t>HJCAE==500000028690001031==232110773720929==656039265034240118</t>
  </si>
  <si>
    <t>代扣款（扣款用途：飞猪里程费用代扣(656039265034240118)扣款）</t>
  </si>
  <si>
    <t>620</t>
  </si>
  <si>
    <t>2019100922001149480588339568</t>
  </si>
  <si>
    <t>316041158860481</t>
  </si>
  <si>
    <t>T200P655854848760609734</t>
  </si>
  <si>
    <t>gyh***@126.com</t>
  </si>
  <si>
    <t>花呗交易号[2019100922001149480588339568]</t>
  </si>
  <si>
    <t>621</t>
  </si>
  <si>
    <t>BO2019101918969175580205</t>
  </si>
  <si>
    <t>315834194366580</t>
  </si>
  <si>
    <t>HJCOM==3200102041==2392408768680929==560352166000108590</t>
  </si>
  <si>
    <t>旅游佣金{560352166000108590}扣款</t>
  </si>
  <si>
    <t>622</t>
  </si>
  <si>
    <t>BO2019101918760511580205</t>
  </si>
  <si>
    <t>315833395388580</t>
  </si>
  <si>
    <t>HJCAE==500000028690001031==232105677750929==560352166000108590</t>
  </si>
  <si>
    <t>代扣款（扣款用途：飞猪里程费用代扣(560352166000108590)扣款）</t>
  </si>
  <si>
    <t>623</t>
  </si>
  <si>
    <t>BO2019101918981828580205</t>
  </si>
  <si>
    <t>315834080641580</t>
  </si>
  <si>
    <t>HJCAE==500000028690001031==232129455230929==655857664219949638</t>
  </si>
  <si>
    <t>代扣款（扣款用途：飞猪里程费用代扣(655857664219949638)扣款）</t>
  </si>
  <si>
    <t>624</t>
  </si>
  <si>
    <t>BO2019101918880663580205</t>
  </si>
  <si>
    <t>315834107772580</t>
  </si>
  <si>
    <t>HJCOM==3200102041==2392408568340929==656077985442489618</t>
  </si>
  <si>
    <t>旅游佣金{656077985442489618}扣款</t>
  </si>
  <si>
    <t>625</t>
  </si>
  <si>
    <t>BO2019101918932495580205</t>
  </si>
  <si>
    <t>315833447496580</t>
  </si>
  <si>
    <t>HJCOM==3200102041==2392423513890929==655857664219949638</t>
  </si>
  <si>
    <t>旅游佣金{655857664219949638}扣款</t>
  </si>
  <si>
    <t>626</t>
  </si>
  <si>
    <t>BO2019101918921373580205</t>
  </si>
  <si>
    <t>315834209574580</t>
  </si>
  <si>
    <t>HJCAE==500000028690001031==232155400770929==656077985442489618</t>
  </si>
  <si>
    <t>代扣款（扣款用途：飞猪里程费用代扣(656077985442489618)扣款）</t>
  </si>
  <si>
    <t>627</t>
  </si>
  <si>
    <t>2019100922001177560593330611</t>
  </si>
  <si>
    <t>317932104740561</t>
  </si>
  <si>
    <t>T200P656039265034240118</t>
  </si>
  <si>
    <t>137******82</t>
  </si>
  <si>
    <t>*兰金</t>
  </si>
  <si>
    <t>2019100912210577490256120101506</t>
  </si>
  <si>
    <t>628</t>
  </si>
  <si>
    <t>BO2019101918886563580205</t>
  </si>
  <si>
    <t>315833730029580</t>
  </si>
  <si>
    <t>HJCAE==500000028690001031==232124259740929==655945952506795385</t>
  </si>
  <si>
    <t>代扣款（扣款用途：飞猪里程费用代扣(655945952506795385)扣款）</t>
  </si>
  <si>
    <t>629</t>
  </si>
  <si>
    <t>2019100922001156310586186607</t>
  </si>
  <si>
    <t>315409923919311</t>
  </si>
  <si>
    <t>T200P655857664219949638</t>
  </si>
  <si>
    <t>138******33</t>
  </si>
  <si>
    <t>*菲</t>
  </si>
  <si>
    <t>花呗交易号[2019100922001156310586186607]</t>
  </si>
  <si>
    <t>630</t>
  </si>
  <si>
    <t>BO2019101918780076580205</t>
  </si>
  <si>
    <t>315833222689580</t>
  </si>
  <si>
    <t>HJCOM==3200102041==2392418036110929==655945952506795385</t>
  </si>
  <si>
    <t>旅游佣金{655945952506795385}扣款</t>
  </si>
  <si>
    <t>631</t>
  </si>
  <si>
    <t>2019-10-19 12:45:32</t>
  </si>
  <si>
    <t>2019100922001107030545527834</t>
  </si>
  <si>
    <t>316560359363031</t>
  </si>
  <si>
    <t>T200P655945952506795385</t>
  </si>
  <si>
    <t>137******78</t>
  </si>
  <si>
    <t>*琴</t>
  </si>
  <si>
    <t>2019100912413762310203410102609</t>
  </si>
  <si>
    <t>632</t>
  </si>
  <si>
    <t>2019-10-19 12:45:30</t>
  </si>
  <si>
    <t>BO2019101918868317580205</t>
  </si>
  <si>
    <t>315834001157580</t>
  </si>
  <si>
    <t>HJCAE==500000028690001031==232131453660929==655945154265894666</t>
  </si>
  <si>
    <t>代扣款（扣款用途：飞猪里程费用代扣(655945154265894666)扣款）</t>
  </si>
  <si>
    <t>633</t>
  </si>
  <si>
    <t>BO2019101918934695580205</t>
  </si>
  <si>
    <t>315833290939580</t>
  </si>
  <si>
    <t>HJCOM==3200102041==2392401293380929==655945154265894666</t>
  </si>
  <si>
    <t>旅游佣金{655945154265894666}扣款</t>
  </si>
  <si>
    <t>634</t>
  </si>
  <si>
    <t>2019-10-19 12:45:29</t>
  </si>
  <si>
    <t>2019100922001119720546413481</t>
  </si>
  <si>
    <t>316221928270721</t>
  </si>
  <si>
    <t>T200P655945154265894666</t>
  </si>
  <si>
    <t>红包支付</t>
  </si>
  <si>
    <t>ali***@126.com</t>
  </si>
  <si>
    <t>*玲</t>
  </si>
  <si>
    <t>花呗交易号[2019100922001119720546413481]</t>
  </si>
  <si>
    <t>635</t>
  </si>
  <si>
    <t>2019-10-19 12:45:28</t>
  </si>
  <si>
    <t>BO2019101918966046580205</t>
  </si>
  <si>
    <t>315834001150580</t>
  </si>
  <si>
    <t>HJCOM==3200102041==2392404683460929==560366919363503693</t>
  </si>
  <si>
    <t>旅游佣金{560366919363503693}扣款</t>
  </si>
  <si>
    <t>636</t>
  </si>
  <si>
    <t>2019-10-19 12:45:27</t>
  </si>
  <si>
    <t>BO2019101918888163580205</t>
  </si>
  <si>
    <t>315833902705580</t>
  </si>
  <si>
    <t>HJCAE==500000028690001031==232117866100929==560366919363503693</t>
  </si>
  <si>
    <t>代扣款（扣款用途：飞猪里程费用代扣(560366919363503693)扣款）</t>
  </si>
  <si>
    <t>637</t>
  </si>
  <si>
    <t>2019-10-19 12:45:26</t>
  </si>
  <si>
    <t>2019100922001160370517967390</t>
  </si>
  <si>
    <t>316204676355371</t>
  </si>
  <si>
    <t>T200P560366919363503693</t>
  </si>
  <si>
    <t>176******70</t>
  </si>
  <si>
    <t>*文超</t>
  </si>
  <si>
    <t>2019100912359141990237130211706</t>
  </si>
  <si>
    <t>638</t>
  </si>
  <si>
    <t>BO2019101918943482580205</t>
  </si>
  <si>
    <t>315833325623580</t>
  </si>
  <si>
    <t>HJCOM==3200102041==2392405079600929==656023584049418865</t>
  </si>
  <si>
    <t>旅游佣金{656023584049418865}扣款</t>
  </si>
  <si>
    <t>639</t>
  </si>
  <si>
    <t>BO2019101918803520580205</t>
  </si>
  <si>
    <t>315834137070580</t>
  </si>
  <si>
    <t>HJCAE==500000028690001031==232149508060929==656023584049418865</t>
  </si>
  <si>
    <t>代扣款（扣款用途：飞猪里程费用代扣(656023584049418865)扣款）</t>
  </si>
  <si>
    <t>640</t>
  </si>
  <si>
    <t>2019-10-19 12:45:25</t>
  </si>
  <si>
    <t>2019100922001169490506875846</t>
  </si>
  <si>
    <t>317166398349491</t>
  </si>
  <si>
    <t>T200P656023584049418865</t>
  </si>
  <si>
    <t>135******82</t>
  </si>
  <si>
    <t>*远兰</t>
  </si>
  <si>
    <t>641</t>
  </si>
  <si>
    <t>2019-10-19 12:45:24</t>
  </si>
  <si>
    <t>BO2019101918915303580205</t>
  </si>
  <si>
    <t>315833388872580</t>
  </si>
  <si>
    <t>HJCAE==500000028690001031==232155201150929==656244739526086072</t>
  </si>
  <si>
    <t>代扣款（扣款用途：飞猪里程费用代扣(656244739526086072)扣款）</t>
  </si>
  <si>
    <t>642</t>
  </si>
  <si>
    <t>BO2019101918975226580205</t>
  </si>
  <si>
    <t>315833889989580</t>
  </si>
  <si>
    <t>HJCOM==3200102041==2392423911600929==656244739526086072</t>
  </si>
  <si>
    <t>旅游佣金{656244739526086072}扣款</t>
  </si>
  <si>
    <t>643</t>
  </si>
  <si>
    <t>2019-10-19 12:45:23</t>
  </si>
  <si>
    <t>2019100922001137440588855502</t>
  </si>
  <si>
    <t>316236817931441</t>
  </si>
  <si>
    <t>T200P656244739526086072</t>
  </si>
  <si>
    <t>173******62</t>
  </si>
  <si>
    <t>*立勤</t>
  </si>
  <si>
    <t>644</t>
  </si>
  <si>
    <t>2019-10-19 12:45:19</t>
  </si>
  <si>
    <t>BO2019101918912329580205</t>
  </si>
  <si>
    <t>315833148705580</t>
  </si>
  <si>
    <t>HJCOM==3200102041==2392408767440929==655860416153770038</t>
  </si>
  <si>
    <t>旅游佣金{655860416153770038}扣款</t>
  </si>
  <si>
    <t>645</t>
  </si>
  <si>
    <t>BO2019101918848434580205</t>
  </si>
  <si>
    <t>315833402927580</t>
  </si>
  <si>
    <t>HJCAE==500000028690001031==232125056280929==655860416153770038</t>
  </si>
  <si>
    <t>代扣款（扣款用途：飞猪里程费用代扣(655860416153770038)扣款）</t>
  </si>
  <si>
    <t>646</t>
  </si>
  <si>
    <t>2019-10-19 12:45:18</t>
  </si>
  <si>
    <t>2019100922001188780515664348</t>
  </si>
  <si>
    <t>317370861372781</t>
  </si>
  <si>
    <t>T200P655860416153770038</t>
  </si>
  <si>
    <t>181******20</t>
  </si>
  <si>
    <t>*吉业</t>
  </si>
  <si>
    <t>647</t>
  </si>
  <si>
    <t>2019-10-19 12:16:59</t>
  </si>
  <si>
    <t>BO2019101918812231580205</t>
  </si>
  <si>
    <t>315832697048580</t>
  </si>
  <si>
    <t>HJCAE==3200050031==232115351380929==660443040700868323</t>
  </si>
  <si>
    <t>代扣款（扣款用途：660443040700868323酒店扣佣）</t>
  </si>
  <si>
    <t>648</t>
  </si>
  <si>
    <t>BO2019101918925996580205</t>
  </si>
  <si>
    <t>315833716970580</t>
  </si>
  <si>
    <t>HJCAE==500000028690001031==232096889290929==660443040700868323</t>
  </si>
  <si>
    <t>代扣款（扣款用途：飞猪里程费用代扣(660443040700868323)扣款）</t>
  </si>
  <si>
    <t>649</t>
  </si>
  <si>
    <t>2019-10-19 12:16:57</t>
  </si>
  <si>
    <t>2019101222001140380513451381</t>
  </si>
  <si>
    <t>315943348593381</t>
  </si>
  <si>
    <t>T710P660443040700868323</t>
  </si>
  <si>
    <t>126***@qq.com</t>
  </si>
  <si>
    <t>*子豪</t>
  </si>
  <si>
    <t>首尔ATTI酒店标准双人房</t>
  </si>
  <si>
    <t>花呗交易号[2019101222001140380513451381]</t>
  </si>
  <si>
    <t>650</t>
  </si>
  <si>
    <t>2019-10-19 12:01:02</t>
  </si>
  <si>
    <t>BO2019101918822411580205</t>
  </si>
  <si>
    <t>315833507215580</t>
  </si>
  <si>
    <t>HJCAE==500000028690001031==232115343420929==662173379297847437</t>
  </si>
  <si>
    <t>代扣款（扣款用途：飞猪里程费用代扣(662173379297847437)扣款）</t>
  </si>
  <si>
    <t>651</t>
  </si>
  <si>
    <t>BO2019101918726023580205</t>
  </si>
  <si>
    <t>315833437458580</t>
  </si>
  <si>
    <t>HJCOM==3200102041==2392372303360929==662173379297847437</t>
  </si>
  <si>
    <t>旅游佣金{662173379297847437}扣款</t>
  </si>
  <si>
    <t>652</t>
  </si>
  <si>
    <t>2019-10-19 12:01:01</t>
  </si>
  <si>
    <t>2019101322001198490530235026</t>
  </si>
  <si>
    <t>317165588951491</t>
  </si>
  <si>
    <t>T200P662173379297847437</t>
  </si>
  <si>
    <t>con***@163.com</t>
  </si>
  <si>
    <t>*芳</t>
  </si>
  <si>
    <t>2019101312480701870249220111501</t>
  </si>
  <si>
    <t>653</t>
  </si>
  <si>
    <t>2019-10-19 11:53:16</t>
  </si>
  <si>
    <t>BO2019101918781051580205</t>
  </si>
  <si>
    <t>315832951479580</t>
  </si>
  <si>
    <t>HJCOM==3200102041==2392354351680929==560397958893935187</t>
  </si>
  <si>
    <t>旅游佣金{560397958893935187}扣款</t>
  </si>
  <si>
    <t>654</t>
  </si>
  <si>
    <t>2019-10-19 11:53:15</t>
  </si>
  <si>
    <t>BO2019101918916275580205</t>
  </si>
  <si>
    <t>315831894146580</t>
  </si>
  <si>
    <t>HJCAE==500000028690001031==232121531960929==560397958893935187</t>
  </si>
  <si>
    <t>代扣款（扣款用途：飞猪里程费用代扣(560397958893935187)扣款）</t>
  </si>
  <si>
    <t>655</t>
  </si>
  <si>
    <t>2019-10-19 11:53:14</t>
  </si>
  <si>
    <t>2019100922001122920588316620</t>
  </si>
  <si>
    <t>318112207579921</t>
  </si>
  <si>
    <t>T200P560397958893935187</t>
  </si>
  <si>
    <t>138******94</t>
  </si>
  <si>
    <t>*艳</t>
  </si>
  <si>
    <t>花呗交易号[2019100922001122920588316620]</t>
  </si>
  <si>
    <t>656</t>
  </si>
  <si>
    <t>2019-10-19 11:39:20</t>
  </si>
  <si>
    <t>BO2019101918797717580205</t>
  </si>
  <si>
    <t>315832357581580</t>
  </si>
  <si>
    <t>HJCOM==3200102041==2392333972860929==656140449935074629</t>
  </si>
  <si>
    <t>旅游佣金{656140449935074629}扣款</t>
  </si>
  <si>
    <t>657</t>
  </si>
  <si>
    <t>2019-10-19 11:39:19</t>
  </si>
  <si>
    <t>BO2019101918895158580205</t>
  </si>
  <si>
    <t>315832683190580</t>
  </si>
  <si>
    <t>HJCAE==500000028690001031==232124024300929==656140449935074629</t>
  </si>
  <si>
    <t>代扣款（扣款用途：飞猪里程费用代扣(656140449935074629)扣款）</t>
  </si>
  <si>
    <t>658</t>
  </si>
  <si>
    <t>2019-10-19 11:39:18</t>
  </si>
  <si>
    <t>2019100922001145220579665374</t>
  </si>
  <si>
    <t>315542429812221</t>
  </si>
  <si>
    <t>T200P656140449935074629</t>
  </si>
  <si>
    <t>wan***@camsl.com</t>
  </si>
  <si>
    <t>*粒历</t>
  </si>
  <si>
    <t>花呗交易号[2019100922001145220579665374]</t>
  </si>
  <si>
    <t>659</t>
  </si>
  <si>
    <t>2019-10-19 11:34:25</t>
  </si>
  <si>
    <t>BO2019101918895106580205</t>
  </si>
  <si>
    <t>315832298314580</t>
  </si>
  <si>
    <t>HJCAE==3200050031==232119420820929==614919361577164051</t>
  </si>
  <si>
    <t>代扣款（扣款用途：614919361577164051酒店扣佣）</t>
  </si>
  <si>
    <t>660</t>
  </si>
  <si>
    <t>BO2019101918686838580205</t>
  </si>
  <si>
    <t>315831883376580</t>
  </si>
  <si>
    <t>HJCAE==500000028690001031==232107936520929==614919361577164051</t>
  </si>
  <si>
    <t>代扣款（扣款用途：飞猪里程费用代扣(614919361577164051)扣款）</t>
  </si>
  <si>
    <t>661</t>
  </si>
  <si>
    <t>2019-10-19 11:34:23</t>
  </si>
  <si>
    <t>2019090922001136771051511060</t>
  </si>
  <si>
    <t>316108574757771</t>
  </si>
  <si>
    <t>T710P614919361577164051</t>
  </si>
  <si>
    <t>151******89</t>
  </si>
  <si>
    <t>*璐</t>
  </si>
  <si>
    <t>阿拉酒店(黄山屯溪店)阿拉标准间</t>
  </si>
  <si>
    <t>花呗交易号[2019090922001136771051511060]</t>
  </si>
  <si>
    <t>662</t>
  </si>
  <si>
    <t>2019-10-19 11:21:57</t>
  </si>
  <si>
    <t>BO2019101918739119580205</t>
  </si>
  <si>
    <t>315831516786580</t>
  </si>
  <si>
    <t>HJCOM==3200102041==2392317850910929==560595941695648299</t>
  </si>
  <si>
    <t>旅游佣金{560595941695648299}扣款</t>
  </si>
  <si>
    <t>663</t>
  </si>
  <si>
    <t>BO2019101918765215580205</t>
  </si>
  <si>
    <t>315831600245580</t>
  </si>
  <si>
    <t>HJCAE==500000028690001031==232088364270929==560595941695648299</t>
  </si>
  <si>
    <t>代扣款（扣款用途：飞猪里程费用代扣(560595941695648299)扣款）</t>
  </si>
  <si>
    <t>664</t>
  </si>
  <si>
    <t>2019-10-19 11:21:56</t>
  </si>
  <si>
    <t>2019101022001180170575361931</t>
  </si>
  <si>
    <t>318850501991171</t>
  </si>
  <si>
    <t>T200P560595941695648299</t>
  </si>
  <si>
    <t>zha***@163.com</t>
  </si>
  <si>
    <t>*越</t>
  </si>
  <si>
    <t>2019101013796650740290100201707</t>
  </si>
  <si>
    <t>665</t>
  </si>
  <si>
    <t>2019-10-19 10:47:31</t>
  </si>
  <si>
    <t>BO2019101918706693580205</t>
  </si>
  <si>
    <t>315831741418580</t>
  </si>
  <si>
    <t>HJCAE==3200050031==232090132410929==658890080654725273</t>
  </si>
  <si>
    <t>代扣款（扣款用途：658890080654725273酒店扣佣）</t>
  </si>
  <si>
    <t>666</t>
  </si>
  <si>
    <t>BO2019101918742833580205</t>
  </si>
  <si>
    <t>315831250942580</t>
  </si>
  <si>
    <t>HJCAE==500000028690001031==232089532800929==658890080654725273</t>
  </si>
  <si>
    <t>代扣款（扣款用途：飞猪里程费用代扣(658890080654725273)扣款）</t>
  </si>
  <si>
    <t>667</t>
  </si>
  <si>
    <t>2019-10-19 10:47:29</t>
  </si>
  <si>
    <t>2019101122001103480503511857</t>
  </si>
  <si>
    <t>316038452802481</t>
  </si>
  <si>
    <t>T710P658890080654725273</t>
  </si>
  <si>
    <t>177******16</t>
  </si>
  <si>
    <t>*兴成</t>
  </si>
  <si>
    <t>澳都商务酒店时尚个性房</t>
  </si>
  <si>
    <t>花呗交易号[2019101122001103480503511857]</t>
  </si>
  <si>
    <t>668</t>
  </si>
  <si>
    <t>2019-10-19 10:12:06</t>
  </si>
  <si>
    <t>BO2019101918568853580205</t>
  </si>
  <si>
    <t>315830562644580</t>
  </si>
  <si>
    <t>HJCAE==500000028690001031==232075149150929==655814592529987755</t>
  </si>
  <si>
    <t>代扣款（扣款用途：飞猪里程费用代扣(655814592529987755)扣款）</t>
  </si>
  <si>
    <t>669</t>
  </si>
  <si>
    <t>BO2019101918595076580205</t>
  </si>
  <si>
    <t>315830722870580</t>
  </si>
  <si>
    <t>HJCOM==3200102041==2392174876750929==655814592529987755</t>
  </si>
  <si>
    <t>旅游佣金{655814592529987755}扣款</t>
  </si>
  <si>
    <t>670</t>
  </si>
  <si>
    <t>2019-10-19 10:12:05</t>
  </si>
  <si>
    <t>2019100922001162390506434253</t>
  </si>
  <si>
    <t>315651300426391</t>
  </si>
  <si>
    <t>T200P655814592529987755</t>
  </si>
  <si>
    <t>2019100912313018910239220301707</t>
  </si>
  <si>
    <t>671</t>
  </si>
  <si>
    <t>2019-10-19 10:11:27</t>
  </si>
  <si>
    <t>BO2019101918648699580205</t>
  </si>
  <si>
    <t>315830768878580</t>
  </si>
  <si>
    <t>HJCAE==3200050031==232088602980929==556949157894645389</t>
  </si>
  <si>
    <t>代扣款（扣款用途：556949157894645389酒店扣佣）</t>
  </si>
  <si>
    <t>672</t>
  </si>
  <si>
    <t>2019-10-19 10:11:26</t>
  </si>
  <si>
    <t>BO2019101918596542580205</t>
  </si>
  <si>
    <t>315831092149580</t>
  </si>
  <si>
    <t>HJCAE==500000028690001031==232052874990929==556949157894645389</t>
  </si>
  <si>
    <t>代扣款（扣款用途：飞猪里程费用代扣(556949157894645389)扣款）</t>
  </si>
  <si>
    <t>673</t>
  </si>
  <si>
    <t>2019-10-19 10:11:25</t>
  </si>
  <si>
    <t>2019092222001144760504229495</t>
  </si>
  <si>
    <t>318949427021761</t>
  </si>
  <si>
    <t>T710P556949157894645389</t>
  </si>
  <si>
    <t>984***@qq.com</t>
  </si>
  <si>
    <t>*采薇</t>
  </si>
  <si>
    <t>曼谷是隆富丽华酒店高级房</t>
  </si>
  <si>
    <t>花呗交易号[2019092222001144760504229495]</t>
  </si>
  <si>
    <t>674</t>
  </si>
  <si>
    <t>2019-10-19 10:00:27</t>
  </si>
  <si>
    <t>BO2019101918623463580205</t>
  </si>
  <si>
    <t>315830171002580</t>
  </si>
  <si>
    <t>HJCAE==3200050031==232055462150929==631863905289600152</t>
  </si>
  <si>
    <t>代扣款（扣款用途：631863905289600152酒店扣佣）</t>
  </si>
  <si>
    <t>675</t>
  </si>
  <si>
    <t>2019-10-19 10:00:26</t>
  </si>
  <si>
    <t>BO2019101918509349580205</t>
  </si>
  <si>
    <t>315830816451580</t>
  </si>
  <si>
    <t>HJCAE==500000028690001031==232058054140929==631863905289600152</t>
  </si>
  <si>
    <t>代扣款（扣款用途：飞猪里程费用代扣(631863905289600152)扣款）</t>
  </si>
  <si>
    <t>676</t>
  </si>
  <si>
    <t>2019-10-19 10:00:25</t>
  </si>
  <si>
    <t>2019092022001156630591314340</t>
  </si>
  <si>
    <t>317206990385631</t>
  </si>
  <si>
    <t>T710P631863905289600152</t>
  </si>
  <si>
    <t>189******92</t>
  </si>
  <si>
    <t>*亚晨</t>
  </si>
  <si>
    <t>2019092011666363600263100301409</t>
  </si>
  <si>
    <t>丽贝岛田园概念度假村双人套间</t>
  </si>
  <si>
    <t>677</t>
  </si>
  <si>
    <t>2019-10-19 09:49:34</t>
  </si>
  <si>
    <t>BO2019101918614197580205</t>
  </si>
  <si>
    <t>315830216086580</t>
  </si>
  <si>
    <t>HJCOM==3200102041==2392143577240929==661586658209485161</t>
  </si>
  <si>
    <t>旅游佣金{661586658209485161}扣款</t>
  </si>
  <si>
    <t>678</t>
  </si>
  <si>
    <t>BO2019101918594744580205</t>
  </si>
  <si>
    <t>315830705800580</t>
  </si>
  <si>
    <t>HJCAE==500000028690001031==232056049810929==661586658209485161</t>
  </si>
  <si>
    <t>代扣款（扣款用途：飞猪里程费用代扣(661586658209485161)扣款）</t>
  </si>
  <si>
    <t>679</t>
  </si>
  <si>
    <t>2019-10-19 09:49:33</t>
  </si>
  <si>
    <t>2019101322001113260517576870</t>
  </si>
  <si>
    <t>316308721456261</t>
  </si>
  <si>
    <t>T200P661586658209485161</t>
  </si>
  <si>
    <t>138******15</t>
  </si>
  <si>
    <t>*乃菉</t>
  </si>
  <si>
    <t>2019101312623294600226120302006</t>
  </si>
  <si>
    <t>680</t>
  </si>
  <si>
    <t>2019-10-19 09:44:17</t>
  </si>
  <si>
    <t>BO2019101918636484580205</t>
  </si>
  <si>
    <t>315829513295580</t>
  </si>
  <si>
    <t>HJCOM==3200102041==2392138852690929==655914945970331348</t>
  </si>
  <si>
    <t>旅游佣金{655914945970331348}扣款</t>
  </si>
  <si>
    <t>681</t>
  </si>
  <si>
    <t>2019-10-19 09:44:16</t>
  </si>
  <si>
    <t>BO2019101918588173580205</t>
  </si>
  <si>
    <t>315830056975580</t>
  </si>
  <si>
    <t>HJCAE==500000028690001031==232055747000929==655914945970331348</t>
  </si>
  <si>
    <t>代扣款（扣款用途：飞猪里程费用代扣(655914945970331348)扣款）</t>
  </si>
  <si>
    <t>682</t>
  </si>
  <si>
    <t>2019-10-19 09:44:15</t>
  </si>
  <si>
    <t>2019100922001168740596436352</t>
  </si>
  <si>
    <t>315937291035741</t>
  </si>
  <si>
    <t>T200P655914945970331348</t>
  </si>
  <si>
    <t>136******57</t>
  </si>
  <si>
    <t>花呗交易号[2019100922001168740596436352]</t>
  </si>
  <si>
    <t>683</t>
  </si>
  <si>
    <t>2019-10-19 09:44:06</t>
  </si>
  <si>
    <t>BO2019101918583047580205</t>
  </si>
  <si>
    <t>315829710218580</t>
  </si>
  <si>
    <t>HJCAE==500000028690001031==232080318050929==655928129249331348</t>
  </si>
  <si>
    <t>代扣款（扣款用途：飞猪里程费用代扣(655928129249331348)扣款）</t>
  </si>
  <si>
    <t>684</t>
  </si>
  <si>
    <t>2019-10-19 09:44:05</t>
  </si>
  <si>
    <t>2019100922001168740596679613</t>
  </si>
  <si>
    <t>315937035038741</t>
  </si>
  <si>
    <t>T200P655928129249331348</t>
  </si>
  <si>
    <t>韩国wifi随身wifi租赁4G无线移动漫游超人手机热点首尔济州岛上网 等多件</t>
  </si>
  <si>
    <t>花呗交易号[2019100922001168740596679613]</t>
  </si>
  <si>
    <t>685</t>
  </si>
  <si>
    <t>2019-10-19 09:32:55</t>
  </si>
  <si>
    <t>BO2019101918649638580205</t>
  </si>
  <si>
    <t>315829775804580</t>
  </si>
  <si>
    <t>HJCOM==3200102041==2392129608860929==655806370301961119</t>
  </si>
  <si>
    <t>旅游佣金{655806370301961119}扣款</t>
  </si>
  <si>
    <t>686</t>
  </si>
  <si>
    <t>BO2019101918578990580205</t>
  </si>
  <si>
    <t>315830355174580</t>
  </si>
  <si>
    <t>HJCAE==500000028690001031==232059629720929==655806370301961119</t>
  </si>
  <si>
    <t>代扣款（扣款用途：飞猪里程费用代扣(655806370301961119)扣款）</t>
  </si>
  <si>
    <t>687</t>
  </si>
  <si>
    <t>2019-10-19 09:32:54</t>
  </si>
  <si>
    <t>2019100922001199070517719318</t>
  </si>
  <si>
    <t>316629690937071</t>
  </si>
  <si>
    <t>T200P655806370301961119</t>
  </si>
  <si>
    <t>806***@qq.com</t>
  </si>
  <si>
    <t>*庆源</t>
  </si>
  <si>
    <t>688</t>
  </si>
  <si>
    <t>2019-10-19 09:24:26</t>
  </si>
  <si>
    <t>BO2019101918531367580205</t>
  </si>
  <si>
    <t>315829103302580</t>
  </si>
  <si>
    <t>HJCAE==500000028690001031==232071908750929==655603170974199427</t>
  </si>
  <si>
    <t>代扣款（扣款用途：飞猪里程费用代扣(655603170974199427)扣款）</t>
  </si>
  <si>
    <t>689</t>
  </si>
  <si>
    <t>2019-10-19 09:24:25</t>
  </si>
  <si>
    <t>2019100822001112670510250936</t>
  </si>
  <si>
    <t>315896640692671</t>
  </si>
  <si>
    <t>T200P655603170974199427</t>
  </si>
  <si>
    <t>ive***@hotmail.com</t>
  </si>
  <si>
    <t>*喆盈</t>
  </si>
  <si>
    <t>2019100812225052350267340112006</t>
  </si>
  <si>
    <t>690</t>
  </si>
  <si>
    <t>2019-10-19 09:16:40</t>
  </si>
  <si>
    <t>BO2019101918445270580205</t>
  </si>
  <si>
    <t>315829341071580</t>
  </si>
  <si>
    <t>HJCOM==3200102041==2392080569670929==614435842324277816</t>
  </si>
  <si>
    <t>旅游佣金{614435842324277816}扣款</t>
  </si>
  <si>
    <t>691</t>
  </si>
  <si>
    <t>BO2019101918577578580205</t>
  </si>
  <si>
    <t>315829880008580</t>
  </si>
  <si>
    <t>HJCAE==500000028690001031==232036853170929==614435842324277816</t>
  </si>
  <si>
    <t>代扣款（扣款用途：飞猪里程费用代扣(614435842324277816)扣款）</t>
  </si>
  <si>
    <t>692</t>
  </si>
  <si>
    <t>2019-10-19 09:16:38</t>
  </si>
  <si>
    <t>2019090922001188941054322854</t>
  </si>
  <si>
    <t>316354396715941</t>
  </si>
  <si>
    <t>T200P614435842324277816</t>
  </si>
  <si>
    <t>102***@qq.com</t>
  </si>
  <si>
    <t>*明欢</t>
  </si>
  <si>
    <t>花呗交易号[2019090922001188941054322854]</t>
  </si>
  <si>
    <t>693</t>
  </si>
  <si>
    <t>2019-10-19 09:16:19</t>
  </si>
  <si>
    <t>BO2019101918582644580205</t>
  </si>
  <si>
    <t>315829979943580</t>
  </si>
  <si>
    <t>HJCAE==500000028690001031==232044247560929==654446498802028451</t>
  </si>
  <si>
    <t>代扣款（扣款用途：飞猪里程费用代扣(654446498802028451)扣款）</t>
  </si>
  <si>
    <t>694</t>
  </si>
  <si>
    <t>BO2019101918557118580205</t>
  </si>
  <si>
    <t>315828750601580</t>
  </si>
  <si>
    <t>HJCOM==3200102041==2392094006480929==654446498802028451</t>
  </si>
  <si>
    <t>旅游佣金{654446498802028451}扣款</t>
  </si>
  <si>
    <t>695</t>
  </si>
  <si>
    <t>2019-10-19 09:16:18</t>
  </si>
  <si>
    <t>2019100822001116220574259991</t>
  </si>
  <si>
    <t>315539707431221</t>
  </si>
  <si>
    <t>T200P654446498802028451</t>
  </si>
  <si>
    <t>133******78</t>
  </si>
  <si>
    <t>*惠诗</t>
  </si>
  <si>
    <t>696</t>
  </si>
  <si>
    <t>2019-10-19 09:15:59</t>
  </si>
  <si>
    <t>BO2019101918414220580205</t>
  </si>
  <si>
    <t>315829583559580</t>
  </si>
  <si>
    <t>HJCAE==500000028690001031==232062809710929==654761475846991230</t>
  </si>
  <si>
    <t>代扣款（扣款用途：飞猪里程费用代扣(654761475846991230)扣款）</t>
  </si>
  <si>
    <t>697</t>
  </si>
  <si>
    <t>BO2019101918609281580205</t>
  </si>
  <si>
    <t>315829006676580</t>
  </si>
  <si>
    <t>HJCOM==3200102041==2392076383390929==654761475846991230</t>
  </si>
  <si>
    <t>旅游佣金{654761475846991230}扣款</t>
  </si>
  <si>
    <t>698</t>
  </si>
  <si>
    <t>2019-10-19 09:15:58</t>
  </si>
  <si>
    <t>2019100822001126390504109727</t>
  </si>
  <si>
    <t>315650818459391</t>
  </si>
  <si>
    <t>T200P654761475846991230</t>
  </si>
  <si>
    <t>sum***@gmail.com</t>
  </si>
  <si>
    <t>1008131922082060</t>
  </si>
  <si>
    <t>699</t>
  </si>
  <si>
    <t>2019-10-19 09:15:34</t>
  </si>
  <si>
    <t>BO2019101918578755580205</t>
  </si>
  <si>
    <t>315829650395580</t>
  </si>
  <si>
    <t>HJCAE==500000028690001031==232039052500929==654811011763726472</t>
  </si>
  <si>
    <t>代扣款（扣款用途：飞猪里程费用代扣(654811011763726472)扣款）</t>
  </si>
  <si>
    <t>700</t>
  </si>
  <si>
    <t>BO2019101918564748580205</t>
  </si>
  <si>
    <t>315829995580580</t>
  </si>
  <si>
    <t>HJCOM==3200102041==2392090015270929==654811011763726472</t>
  </si>
  <si>
    <t>旅游佣金{654811011763726472}扣款</t>
  </si>
  <si>
    <t>701</t>
  </si>
  <si>
    <t>2019-10-19 09:15:33</t>
  </si>
  <si>
    <t>2019100822001134830535087703</t>
  </si>
  <si>
    <t>316108359341831</t>
  </si>
  <si>
    <t>T200P654811011763726472</t>
  </si>
  <si>
    <t>jas***@yeah.net</t>
  </si>
  <si>
    <t>*燕萍</t>
  </si>
  <si>
    <t>2019100812319429350283410111609</t>
  </si>
  <si>
    <t>702</t>
  </si>
  <si>
    <t>2019-10-19 09:15:26</t>
  </si>
  <si>
    <t>BO2019101918501966580205</t>
  </si>
  <si>
    <t>315829085240580</t>
  </si>
  <si>
    <t>HJCAE==500000028690001031==232043644790929==654853153329962243</t>
  </si>
  <si>
    <t>代扣款（扣款用途：飞猪里程费用代扣(654853153329962243)扣款）</t>
  </si>
  <si>
    <t>703</t>
  </si>
  <si>
    <t>2019-10-19 09:15:25</t>
  </si>
  <si>
    <t>BO2019101918520512580205</t>
  </si>
  <si>
    <t>315829620077580</t>
  </si>
  <si>
    <t>HJCOM==3200102041==2392092107300929==654853153329962243</t>
  </si>
  <si>
    <t>旅游佣金{654853153329962243}扣款</t>
  </si>
  <si>
    <t>704</t>
  </si>
  <si>
    <t>2019100822001194170562367728</t>
  </si>
  <si>
    <t>318847792507171</t>
  </si>
  <si>
    <t>T200P654853153329962243</t>
  </si>
  <si>
    <t>153******48</t>
  </si>
  <si>
    <t>*扬扬</t>
  </si>
  <si>
    <t>2019100812314092080217300301307</t>
  </si>
  <si>
    <t>705</t>
  </si>
  <si>
    <t>2019-10-19 09:15:12</t>
  </si>
  <si>
    <t>BO2019101918520504580205</t>
  </si>
  <si>
    <t>315829468966580</t>
  </si>
  <si>
    <t>HJCOM==3200102041==2392090311670929==655160386544899027</t>
  </si>
  <si>
    <t>旅游佣金{655160386544899027}扣款</t>
  </si>
  <si>
    <t>706</t>
  </si>
  <si>
    <t>BO2019101918507633580205</t>
  </si>
  <si>
    <t>315829953050580</t>
  </si>
  <si>
    <t>HJCAE==500000028690001031==232017995940929==655160386544899027</t>
  </si>
  <si>
    <t>代扣款（扣款用途：飞猪里程费用代扣(655160386544899027)扣款）</t>
  </si>
  <si>
    <t>707</t>
  </si>
  <si>
    <t>2019-10-19 09:15:11</t>
  </si>
  <si>
    <t>2019100822001170470528673071</t>
  </si>
  <si>
    <t>316635554414471</t>
  </si>
  <si>
    <t>T200P655160386544899027</t>
  </si>
  <si>
    <t>hun***@hotmail.com</t>
  </si>
  <si>
    <t>*泉泉</t>
  </si>
  <si>
    <t>2019100812269694790243140301509</t>
  </si>
  <si>
    <t>708</t>
  </si>
  <si>
    <t>2019-10-19 09:14:35</t>
  </si>
  <si>
    <t>BO2019101918554907580205</t>
  </si>
  <si>
    <t>315829865738580</t>
  </si>
  <si>
    <t>HJCOM==3200102041==2392072584080929==655862658723595312</t>
  </si>
  <si>
    <t>旅游佣金{655862658723595312}扣款</t>
  </si>
  <si>
    <t>709</t>
  </si>
  <si>
    <t>BO2019101918606414580205</t>
  </si>
  <si>
    <t>315829251671580</t>
  </si>
  <si>
    <t>HJCAE==500000028690001031==232060710890929==655862658723595312</t>
  </si>
  <si>
    <t>代扣款（扣款用途：飞猪里程费用代扣(655862658723595312)扣款）</t>
  </si>
  <si>
    <t>710</t>
  </si>
  <si>
    <t>2019-10-19 09:14:34</t>
  </si>
  <si>
    <t>2019100922001147810544238157</t>
  </si>
  <si>
    <t>315739425803811</t>
  </si>
  <si>
    <t>T200P655862658723595312</t>
  </si>
  <si>
    <t>153******19</t>
  </si>
  <si>
    <t>*佳旗</t>
  </si>
  <si>
    <t>711</t>
  </si>
  <si>
    <t>2019-10-19 09:00:12</t>
  </si>
  <si>
    <t>BO2019101918518783580205</t>
  </si>
  <si>
    <t>315829507183580</t>
  </si>
  <si>
    <t>HJCOM==3200102041==2392049158450929==656069729877189179</t>
  </si>
  <si>
    <t>旅游佣金{656069729877189179}扣款</t>
  </si>
  <si>
    <t>712</t>
  </si>
  <si>
    <t>2019-10-19 09:00:11</t>
  </si>
  <si>
    <t>BO2019101918309864580205</t>
  </si>
  <si>
    <t>315829561093580</t>
  </si>
  <si>
    <t>HJCAE==500000028690001031==232005991110929==656069729877189179</t>
  </si>
  <si>
    <t>代扣款（扣款用途：飞猪里程费用代扣(656069729877189179)扣款）</t>
  </si>
  <si>
    <t>713</t>
  </si>
  <si>
    <t>2019-10-19 09:00:10</t>
  </si>
  <si>
    <t>2019100922001132510503062593</t>
  </si>
  <si>
    <t>315212501930511</t>
  </si>
  <si>
    <t>T200P656069729877189179</t>
  </si>
  <si>
    <t>kia***@163.com</t>
  </si>
  <si>
    <t>2019100912226994340251120101701</t>
  </si>
  <si>
    <t>714</t>
  </si>
  <si>
    <t>2019-10-19 08:35:28</t>
  </si>
  <si>
    <t>BO2019101918465881580205</t>
  </si>
  <si>
    <t>315828013752580</t>
  </si>
  <si>
    <t>HJCAE==3200050031==231999180930929==662896448009586456</t>
  </si>
  <si>
    <t>代扣款（扣款用途：662896448009586456酒店扣佣）</t>
  </si>
  <si>
    <t>715</t>
  </si>
  <si>
    <t>BO2019101918374288580205</t>
  </si>
  <si>
    <t>315827884646580</t>
  </si>
  <si>
    <t>HJCAE==500000028690001031==232021663170929==662896448009586456</t>
  </si>
  <si>
    <t>代扣款（扣款用途：飞猪里程费用代扣(662896448009586456)扣款）</t>
  </si>
  <si>
    <t>716</t>
  </si>
  <si>
    <t>2019-10-19 08:35:26</t>
  </si>
  <si>
    <t>2019101322001124670543092973</t>
  </si>
  <si>
    <t>315896291403671</t>
  </si>
  <si>
    <t>T710P662896448009586456</t>
  </si>
  <si>
    <t>188******17</t>
  </si>
  <si>
    <t>*跃</t>
  </si>
  <si>
    <t>2019101412400199240267300301504</t>
  </si>
  <si>
    <t>普吉岛希尔顿温泉度假酒店豪华海景特大床房</t>
  </si>
  <si>
    <t>717</t>
  </si>
  <si>
    <t>2019-10-19 08:23:57</t>
  </si>
  <si>
    <t>BO2019101918508054580205</t>
  </si>
  <si>
    <t>315827918652580</t>
  </si>
  <si>
    <t>HJCAE==500000028690001031==232013361630929==660220352607228174</t>
  </si>
  <si>
    <t>代扣款（扣款用途：飞猪里程费用代扣(660220352607228174)扣款）</t>
  </si>
  <si>
    <t>718</t>
  </si>
  <si>
    <t>BO2019101918294139580205</t>
  </si>
  <si>
    <t>315828917276580</t>
  </si>
  <si>
    <t>HJCOM==3200102041==2391984597680929==660220352607228174</t>
  </si>
  <si>
    <t>旅游佣金{660220352607228174}扣款</t>
  </si>
  <si>
    <t>719</t>
  </si>
  <si>
    <t>2019-10-19 08:23:56</t>
  </si>
  <si>
    <t>2019101222001126751400345169</t>
  </si>
  <si>
    <t>316245683488751</t>
  </si>
  <si>
    <t>T200P660220352607228174</t>
  </si>
  <si>
    <t>139******43</t>
  </si>
  <si>
    <t>*曦</t>
  </si>
  <si>
    <t>花呗交易号[2019101222001126751400345169]</t>
  </si>
  <si>
    <t>720</t>
  </si>
  <si>
    <t>2019-10-19 08:23:45</t>
  </si>
  <si>
    <t>BO2019101918304587580205</t>
  </si>
  <si>
    <t>315828885067580</t>
  </si>
  <si>
    <t>HJCOM==3200102041==2392002711850929==658766208551228174</t>
  </si>
  <si>
    <t>旅游佣金{658766208551228174}扣款</t>
  </si>
  <si>
    <t>721</t>
  </si>
  <si>
    <t>BO2019101918445963580205</t>
  </si>
  <si>
    <t>315827644031580</t>
  </si>
  <si>
    <t>HJCAE==500000028690001031==232007367920929==658766208551228174</t>
  </si>
  <si>
    <t>代扣款（扣款用途：飞猪里程费用代扣(658766208551228174)扣款）</t>
  </si>
  <si>
    <t>722</t>
  </si>
  <si>
    <t>2019-10-19 08:23:44</t>
  </si>
  <si>
    <t>2019101122001126750524292206</t>
  </si>
  <si>
    <t>316246273150751</t>
  </si>
  <si>
    <t>T200P658766208551228174</t>
  </si>
  <si>
    <t>花呗交易号[2019101122001126750524292206]</t>
  </si>
  <si>
    <t>723</t>
  </si>
  <si>
    <t>2019-10-19 02:38:35</t>
  </si>
  <si>
    <t>BO2019101918282297580205</t>
  </si>
  <si>
    <t>315825895652580</t>
  </si>
  <si>
    <t>HJCOM==3200102041==2391936021320929==566099981645270006</t>
  </si>
  <si>
    <t>旅游佣金{566099981645270006}扣款</t>
  </si>
  <si>
    <t>724</t>
  </si>
  <si>
    <t>BO2019101918287027580205</t>
  </si>
  <si>
    <t>315827351879580</t>
  </si>
  <si>
    <t>HJCAE==500000028690001031==232008541850929==566099981645270006</t>
  </si>
  <si>
    <t>代扣款（扣款用途：飞猪里程费用代扣(566099981645270006)扣款）</t>
  </si>
  <si>
    <t>725</t>
  </si>
  <si>
    <t>2019-10-19 02:38:34</t>
  </si>
  <si>
    <t>2019101222001145040575252248</t>
  </si>
  <si>
    <t>316567738556041</t>
  </si>
  <si>
    <t>T200P566099981645270006</t>
  </si>
  <si>
    <t>138******28</t>
  </si>
  <si>
    <t>*瑛</t>
  </si>
  <si>
    <t>花呗交易号[2019101222001145040575252248]</t>
  </si>
  <si>
    <t>726</t>
  </si>
  <si>
    <t>2019-10-19 01:51:40</t>
  </si>
  <si>
    <t>BO2019101918286920580205</t>
  </si>
  <si>
    <t>315826260119580</t>
  </si>
  <si>
    <t>HJCOM==3200102041==2391935803580929==565118670282596020</t>
  </si>
  <si>
    <t>旅游佣金{565118670282596020}扣款</t>
  </si>
  <si>
    <t>727</t>
  </si>
  <si>
    <t>BO2019101918348890580205</t>
  </si>
  <si>
    <t>315826929096580</t>
  </si>
  <si>
    <t>HJCAE==500000028690001031==232014737050929==565118670282596020</t>
  </si>
  <si>
    <t>代扣款（扣款用途：飞猪里程费用代扣(565118670282596020)扣款）</t>
  </si>
  <si>
    <t>728</t>
  </si>
  <si>
    <t>2019-10-19 01:51:39</t>
  </si>
  <si>
    <t>2019100722001161290566300785</t>
  </si>
  <si>
    <t>326950556009291</t>
  </si>
  <si>
    <t>T200P565118670282596020</t>
  </si>
  <si>
    <t>188******30</t>
  </si>
  <si>
    <t>*姗</t>
  </si>
  <si>
    <t>729</t>
  </si>
  <si>
    <t>2019-10-19 00:00:19</t>
  </si>
  <si>
    <t>BO2019101918321249580205</t>
  </si>
  <si>
    <t>315826129350580</t>
  </si>
  <si>
    <t>HJCOM==3200102041==2391907229960929==636496387354525235</t>
  </si>
  <si>
    <t>旅游佣金{636496387354525235}扣款</t>
  </si>
  <si>
    <t>730</t>
  </si>
  <si>
    <t>2019-10-19 00:00:06</t>
  </si>
  <si>
    <t>BO2019101918169521580205</t>
  </si>
  <si>
    <t>315826627063580</t>
  </si>
  <si>
    <t>HJCOM==3200102041==2391902157130929==638222978829069449</t>
  </si>
  <si>
    <t>旅游佣金{638222978829069449}扣款</t>
  </si>
  <si>
    <t>731</t>
  </si>
  <si>
    <t>2019-10-18 23:22:16</t>
  </si>
  <si>
    <t>BO2019101818269034580205</t>
  </si>
  <si>
    <t>315826324998580</t>
  </si>
  <si>
    <t>HJCAE==500000028690001031==231972875980929==565463660662787610</t>
  </si>
  <si>
    <t>代扣款（扣款用途：飞猪里程费用代扣(565463660662787610)扣款）</t>
  </si>
  <si>
    <t>732</t>
  </si>
  <si>
    <t>2019-10-18 23:22:15</t>
  </si>
  <si>
    <t>2019100822001174880543258879</t>
  </si>
  <si>
    <t>316795878791881</t>
  </si>
  <si>
    <t>T200P565463660662787610</t>
  </si>
  <si>
    <t>mar***@126.com</t>
  </si>
  <si>
    <t>*玉华</t>
  </si>
  <si>
    <t>2019100812422506910288400301808</t>
  </si>
  <si>
    <t>733</t>
  </si>
  <si>
    <t>2019-10-18 23:22:14</t>
  </si>
  <si>
    <t>BO2019101818129858580205</t>
  </si>
  <si>
    <t>315826687207580</t>
  </si>
  <si>
    <t>HJCOM==3200102041==2391884435030929==655325570642375128</t>
  </si>
  <si>
    <t>旅游佣金{655325570642375128}扣款</t>
  </si>
  <si>
    <t>734</t>
  </si>
  <si>
    <t>BO2019101818103860580205</t>
  </si>
  <si>
    <t>315825821155580</t>
  </si>
  <si>
    <t>HJCAE==500000028690001031==232014522140929==655415168052506359</t>
  </si>
  <si>
    <t>代扣款（扣款用途：飞猪里程费用代扣(655415168052506359)扣款）</t>
  </si>
  <si>
    <t>735</t>
  </si>
  <si>
    <t>BO2019101818286562580205</t>
  </si>
  <si>
    <t>315824965927580</t>
  </si>
  <si>
    <t>HJCOM==3200102041==2391886929400929==655415168052506359</t>
  </si>
  <si>
    <t>旅游佣金{655415168052506359}扣款</t>
  </si>
  <si>
    <t>736</t>
  </si>
  <si>
    <t>BO2019101818290926580205</t>
  </si>
  <si>
    <t>315825427074580</t>
  </si>
  <si>
    <t>HJCAE==500000028690001031==231973872180929==655325570642375128</t>
  </si>
  <si>
    <t>代扣款（扣款用途：飞猪里程费用代扣(655325570642375128)扣款）</t>
  </si>
  <si>
    <t>737</t>
  </si>
  <si>
    <t>2019-10-18 23:22:13</t>
  </si>
  <si>
    <t>2019100822001190270520963840</t>
  </si>
  <si>
    <t>315779191208271</t>
  </si>
  <si>
    <t>T200P655415168052506359</t>
  </si>
  <si>
    <t>sha***@hotmail.com</t>
  </si>
  <si>
    <t>*虹</t>
  </si>
  <si>
    <t>2019100812383677170227340311806</t>
  </si>
  <si>
    <t>738</t>
  </si>
  <si>
    <t>2019-10-18 23:22:12</t>
  </si>
  <si>
    <t>2019100822001195440583265075</t>
  </si>
  <si>
    <t>316228358554441</t>
  </si>
  <si>
    <t>T200P655325570642375128</t>
  </si>
  <si>
    <t>180******37</t>
  </si>
  <si>
    <t>*彩</t>
  </si>
  <si>
    <t>2019100812387372380244120111703</t>
  </si>
  <si>
    <t>739</t>
  </si>
  <si>
    <t>2019-10-18 23:07:56</t>
  </si>
  <si>
    <t>BO2019101818260178580205</t>
  </si>
  <si>
    <t>315826230603580</t>
  </si>
  <si>
    <t>HJCAE==3200050031==231998132120929==625651936054842180</t>
  </si>
  <si>
    <t>代扣款（扣款用途：625651936054842180酒店扣佣）</t>
  </si>
  <si>
    <t>740</t>
  </si>
  <si>
    <t>BO2019101818251729580205</t>
  </si>
  <si>
    <t>315826287948580</t>
  </si>
  <si>
    <t>HJCAE==500000028690001031==231978963920929==625651936054842180</t>
  </si>
  <si>
    <t>代扣款（扣款用途：飞猪里程费用代扣(625651936054842180)扣款）</t>
  </si>
  <si>
    <t>741</t>
  </si>
  <si>
    <t>2019-10-18 23:07:55</t>
  </si>
  <si>
    <t>2019091622001193950534578897</t>
  </si>
  <si>
    <t>317862757927951</t>
  </si>
  <si>
    <t>T710P625651936054842180</t>
  </si>
  <si>
    <t>bow***@hotmail.com</t>
  </si>
  <si>
    <t>*俊才</t>
  </si>
  <si>
    <t>2019091612897099290295340101505</t>
  </si>
  <si>
    <t>坎昆机场万怡酒店2张双人床房</t>
  </si>
  <si>
    <t>742</t>
  </si>
  <si>
    <t>2019-10-18 22:55:54</t>
  </si>
  <si>
    <t>BO2019101818271779580205</t>
  </si>
  <si>
    <t>315825496405580</t>
  </si>
  <si>
    <t>HJCAE==3200050031==232012317420929==558284750884297008</t>
  </si>
  <si>
    <t>代扣款（扣款用途：558284750884297008酒店扣佣）</t>
  </si>
  <si>
    <t>743</t>
  </si>
  <si>
    <t>2019-10-18 22:55:53</t>
  </si>
  <si>
    <t>BO2019101818294164580205</t>
  </si>
  <si>
    <t>315826287471580</t>
  </si>
  <si>
    <t>HJCAE==500000028690001031==231980663580929==558284750884297008</t>
  </si>
  <si>
    <t>代扣款（扣款用途：飞猪里程费用代扣(558284750884297008)扣款）</t>
  </si>
  <si>
    <t>744</t>
  </si>
  <si>
    <t>2019-10-18 22:55:52</t>
  </si>
  <si>
    <t>2019091222001125461051644156</t>
  </si>
  <si>
    <t>315572838435461</t>
  </si>
  <si>
    <t>T710P558284750884297008</t>
  </si>
  <si>
    <t>188******07</t>
  </si>
  <si>
    <t>*晓云</t>
  </si>
  <si>
    <t>2019091211489371740246210111509</t>
  </si>
  <si>
    <t>88 万怡酒店高级房</t>
  </si>
  <si>
    <t>745</t>
  </si>
  <si>
    <t>2019-10-18 22:05:55</t>
  </si>
  <si>
    <t>BO2019101818220218580205</t>
  </si>
  <si>
    <t>315824759917580</t>
  </si>
  <si>
    <t>HJCAE==500000028690001031==231989133440929==655295744624866876</t>
  </si>
  <si>
    <t>代扣款（扣款用途：飞猪里程费用代扣(655295744624866876)扣款）</t>
  </si>
  <si>
    <t>746</t>
  </si>
  <si>
    <t>BO2019101818262017580205</t>
  </si>
  <si>
    <t>315825398369580</t>
  </si>
  <si>
    <t>HJCOM==3200102041==2391824831900929==655295744624866876</t>
  </si>
  <si>
    <t>旅游佣金{655295744624866876}扣款</t>
  </si>
  <si>
    <t>747</t>
  </si>
  <si>
    <t>2019-10-18 22:05:54</t>
  </si>
  <si>
    <t>BO2019101818253282580205</t>
  </si>
  <si>
    <t>315825906877580</t>
  </si>
  <si>
    <t>HJCOM==3200102041==2391812775980929==565613167272971409</t>
  </si>
  <si>
    <t>旅游佣金{565613167272971409}扣款</t>
  </si>
  <si>
    <t>748</t>
  </si>
  <si>
    <t>BO2019101818036901580205</t>
  </si>
  <si>
    <t>315825356972580</t>
  </si>
  <si>
    <t>HJCAE==500000028690001031==231971563170929==565613167272971409</t>
  </si>
  <si>
    <t>代扣款（扣款用途：飞猪里程费用代扣(565613167272971409)扣款）</t>
  </si>
  <si>
    <t>749</t>
  </si>
  <si>
    <t>2019100822001194880540802234</t>
  </si>
  <si>
    <t>316794990687881</t>
  </si>
  <si>
    <t>T200P655295744624866876</t>
  </si>
  <si>
    <t>qzd***@163.com</t>
  </si>
  <si>
    <t>*志东</t>
  </si>
  <si>
    <t>750</t>
  </si>
  <si>
    <t>2019-10-18 22:05:53</t>
  </si>
  <si>
    <t>2019100822001144330504610573</t>
  </si>
  <si>
    <t>315850556550331</t>
  </si>
  <si>
    <t>T200P565613167272971409</t>
  </si>
  <si>
    <t>*明洁</t>
  </si>
  <si>
    <t>花呗交易号[2019100822001144330504610573]</t>
  </si>
  <si>
    <t>751</t>
  </si>
  <si>
    <t>2019-10-18 21:47:03</t>
  </si>
  <si>
    <t>BO2019101818143025580205</t>
  </si>
  <si>
    <t>315825387944580</t>
  </si>
  <si>
    <t>HJCOM==3200102041==2391794487650929==567148750882983310</t>
  </si>
  <si>
    <t>旅游佣金{567148750882983310}扣款</t>
  </si>
  <si>
    <t>752</t>
  </si>
  <si>
    <t>2019-10-18 21:47:02</t>
  </si>
  <si>
    <t>BO2019101818191013580205</t>
  </si>
  <si>
    <t>315825355753580</t>
  </si>
  <si>
    <t>HJCAE==500000028690001031==231994120030929==567148750882983310</t>
  </si>
  <si>
    <t>代扣款（扣款用途：飞猪里程费用代扣(567148750882983310)扣款）</t>
  </si>
  <si>
    <t>753</t>
  </si>
  <si>
    <t>2019-10-18 21:47:01</t>
  </si>
  <si>
    <t>2019101622001152525700690329</t>
  </si>
  <si>
    <t>600574460461521</t>
  </si>
  <si>
    <t>T200P567148750882983310</t>
  </si>
  <si>
    <t>159******62</t>
  </si>
  <si>
    <t>*佳程</t>
  </si>
  <si>
    <t>花呗交易号[2019101622001152525700690329]</t>
  </si>
  <si>
    <t>754</t>
  </si>
  <si>
    <t>2019-10-18 21:37:39</t>
  </si>
  <si>
    <t>BO2019101818034270580205</t>
  </si>
  <si>
    <t>315824475868580</t>
  </si>
  <si>
    <t>HJCAE==3200050031==232005501800929==661248928213055235</t>
  </si>
  <si>
    <t>代扣款（扣款用途：661248928213055235酒店扣佣）</t>
  </si>
  <si>
    <t>755</t>
  </si>
  <si>
    <t>BO2019101818160075580205</t>
  </si>
  <si>
    <t>315825348575580</t>
  </si>
  <si>
    <t>HJCAE==500000028690001031==231964587730929==661248928213055235</t>
  </si>
  <si>
    <t>代扣款（扣款用途：飞猪里程费用代扣(661248928213055235)扣款）</t>
  </si>
  <si>
    <t>756</t>
  </si>
  <si>
    <t>2019-10-18 21:37:38</t>
  </si>
  <si>
    <t>2019101222001190670536681681</t>
  </si>
  <si>
    <t>315892529750671</t>
  </si>
  <si>
    <t>T710P661248928213055235</t>
  </si>
  <si>
    <t>152******80</t>
  </si>
  <si>
    <t>*乘</t>
  </si>
  <si>
    <t>2019101212369315810267310312109</t>
  </si>
  <si>
    <t>塞米亚克阿斯塔纳别墅 私人游泳池一间卧室别墅</t>
  </si>
  <si>
    <t>757</t>
  </si>
  <si>
    <t>2019-10-18 20:50:34</t>
  </si>
  <si>
    <t>BO2019101818047518580205</t>
  </si>
  <si>
    <t>315823865666580</t>
  </si>
  <si>
    <t>HJCOM==3200102041==2391746486010929==660190624541679860</t>
  </si>
  <si>
    <t>旅游佣金{660190624541679860}扣款</t>
  </si>
  <si>
    <t>758</t>
  </si>
  <si>
    <t>BO2019101818165318580205</t>
  </si>
  <si>
    <t>315824235571580</t>
  </si>
  <si>
    <t>HJCAE==500000028690001031==231994002000929==660190624541679860</t>
  </si>
  <si>
    <t>代扣款（扣款用途：飞猪里程费用代扣(660190624541679860)扣款）</t>
  </si>
  <si>
    <t>759</t>
  </si>
  <si>
    <t>2019-10-18 20:50:33</t>
  </si>
  <si>
    <t>2019101222001158580533336717</t>
  </si>
  <si>
    <t>315824525405581</t>
  </si>
  <si>
    <t>T200P660190624541679860</t>
  </si>
  <si>
    <t>may***@hotmail.com</t>
  </si>
  <si>
    <t>2019101212438509130258140212208</t>
  </si>
  <si>
    <t>760</t>
  </si>
  <si>
    <t>2019-10-18 20:03:59</t>
  </si>
  <si>
    <t>BO2019101818107116580205</t>
  </si>
  <si>
    <t>315823297339580</t>
  </si>
  <si>
    <t>HJCOM==3200102041==2391706577770929==659292099705969119</t>
  </si>
  <si>
    <t>旅游佣金{659292099705969119}扣款</t>
  </si>
  <si>
    <t>761</t>
  </si>
  <si>
    <t>BO2019101818050282580205</t>
  </si>
  <si>
    <t>315823440016580</t>
  </si>
  <si>
    <t>HJCAE==500000028690001031==231977612040929==659292099705969119</t>
  </si>
  <si>
    <t>代扣款（扣款用途：飞猪里程费用代扣(659292099705969119)扣款）</t>
  </si>
  <si>
    <t>762</t>
  </si>
  <si>
    <t>2019-10-18 20:03:58</t>
  </si>
  <si>
    <t>2019101122001147490520890386</t>
  </si>
  <si>
    <t>317155099339491</t>
  </si>
  <si>
    <t>T200P659292099705969119</t>
  </si>
  <si>
    <t>874***@qq.com</t>
  </si>
  <si>
    <t>*礼妹</t>
  </si>
  <si>
    <t>2019101112413490260249200302009</t>
  </si>
  <si>
    <t>763</t>
  </si>
  <si>
    <t>2019-10-18 19:58:57</t>
  </si>
  <si>
    <t>BO2019101818119915580205</t>
  </si>
  <si>
    <t>315823793217580</t>
  </si>
  <si>
    <t>HJCAE==3200050031==231945573620929==565617583594455700</t>
  </si>
  <si>
    <t>代扣款（扣款用途：565617583594455700酒店扣佣）</t>
  </si>
  <si>
    <t>764</t>
  </si>
  <si>
    <t>2019-10-18 19:58:56</t>
  </si>
  <si>
    <t>BO2019101817969736580205</t>
  </si>
  <si>
    <t>315822763463580</t>
  </si>
  <si>
    <t>HJCAE==500000028690001031==231962457100929==565617583594455700</t>
  </si>
  <si>
    <t>代扣款（扣款用途：飞猪里程费用代扣(565617583594455700)扣款）</t>
  </si>
  <si>
    <t>765</t>
  </si>
  <si>
    <t>2019-10-18 19:58:55</t>
  </si>
  <si>
    <t>2019100822001112380594969591</t>
  </si>
  <si>
    <t>315934412121381</t>
  </si>
  <si>
    <t>T710P565617583594455700</t>
  </si>
  <si>
    <t>*勇</t>
  </si>
  <si>
    <t>素万那普暹罗戈登帕拉斯酒店高级房</t>
  </si>
  <si>
    <t>花呗交易号[2019100822001112380594969591]</t>
  </si>
  <si>
    <t>766</t>
  </si>
  <si>
    <t>2019-10-18 19:50:22</t>
  </si>
  <si>
    <t>BO2019101818016622580205</t>
  </si>
  <si>
    <t>315823100163580</t>
  </si>
  <si>
    <t>HJCAE==500000028690001031==231951363810929==657879010367667227</t>
  </si>
  <si>
    <t>代扣款（扣款用途：飞猪里程费用代扣(657879010367667227)扣款）</t>
  </si>
  <si>
    <t>767</t>
  </si>
  <si>
    <t>BO2019101818086600580205</t>
  </si>
  <si>
    <t>315823810345580</t>
  </si>
  <si>
    <t>HJCOM==3200102041==2391688399900929==657879010367667227</t>
  </si>
  <si>
    <t>旅游佣金{657879010367667227}扣款</t>
  </si>
  <si>
    <t>768</t>
  </si>
  <si>
    <t>2019-10-18 19:50:21</t>
  </si>
  <si>
    <t>2019101022001161950580089049</t>
  </si>
  <si>
    <t>317860152405951</t>
  </si>
  <si>
    <t>T200P657879010367667227</t>
  </si>
  <si>
    <t>176***@qq.com</t>
  </si>
  <si>
    <t>*彩凤</t>
  </si>
  <si>
    <t>韩国滑雪一日游江原道伊利希安江村滑雪场套餐首尔一日团中文教练</t>
  </si>
  <si>
    <t>769</t>
  </si>
  <si>
    <t>2019-10-18 19:26:20</t>
  </si>
  <si>
    <t>BO2019101817928182580205</t>
  </si>
  <si>
    <t>315823205919580</t>
  </si>
  <si>
    <t>HJCAE==3200050031==231925295600929==660310752703407812</t>
  </si>
  <si>
    <t>代扣款（扣款用途：660310752703407812酒店扣佣）</t>
  </si>
  <si>
    <t>770</t>
  </si>
  <si>
    <t>2019-10-18 19:26:19</t>
  </si>
  <si>
    <t>BO2019101818078092580205</t>
  </si>
  <si>
    <t>315823343217580</t>
  </si>
  <si>
    <t>HJCAE==500000028690001031==231925693680929==660310752703407812</t>
  </si>
  <si>
    <t>代扣款（扣款用途：飞猪里程费用代扣(660310752703407812)扣款）</t>
  </si>
  <si>
    <t>771</t>
  </si>
  <si>
    <t>2019-10-18 19:26:18</t>
  </si>
  <si>
    <t>2019101222001139070540177371</t>
  </si>
  <si>
    <t>316622583745071</t>
  </si>
  <si>
    <t>T710P660310752703407812</t>
  </si>
  <si>
    <t>406***@qq.com</t>
  </si>
  <si>
    <t>*亚楠</t>
  </si>
  <si>
    <t>安娜安娜度假村海景豪华房</t>
  </si>
  <si>
    <t>花呗交易号[2019101222001139070540177371]</t>
  </si>
  <si>
    <t>772</t>
  </si>
  <si>
    <t>2019-10-18 19:16:33</t>
  </si>
  <si>
    <t>2019100822001183300574643255</t>
  </si>
  <si>
    <t>320427858087301</t>
  </si>
  <si>
    <t>T200P654450337778764681</t>
  </si>
  <si>
    <t>138******36</t>
  </si>
  <si>
    <t>*瑾</t>
  </si>
  <si>
    <t>2019100813926077270230220311702</t>
  </si>
  <si>
    <t>773</t>
  </si>
  <si>
    <t>2019-10-18 19:16:25</t>
  </si>
  <si>
    <t>2019100822001130310580860902</t>
  </si>
  <si>
    <t>315400095496311</t>
  </si>
  <si>
    <t>T200P654293282916666338</t>
  </si>
  <si>
    <t>*蓓蓓</t>
  </si>
  <si>
    <t>2019100812367710750231210301405</t>
  </si>
  <si>
    <t>774</t>
  </si>
  <si>
    <t>2019-10-18 19:16:37</t>
  </si>
  <si>
    <t>BO2019101818078023580205</t>
  </si>
  <si>
    <t>315822400737580</t>
  </si>
  <si>
    <t>HJCAE==500000028690001031==231957344430929==565294061003828503</t>
  </si>
  <si>
    <t>代扣款（扣款用途：飞猪里程费用代扣(565294061003828503)扣款）</t>
  </si>
  <si>
    <t>775</t>
  </si>
  <si>
    <t>BO2019101817839011580205</t>
  </si>
  <si>
    <t>315823127601580</t>
  </si>
  <si>
    <t>HJCOM==3200102041==2391648177260929==565294061003828503</t>
  </si>
  <si>
    <t>旅游佣金{565294061003828503}扣款</t>
  </si>
  <si>
    <t>776</t>
  </si>
  <si>
    <t>BO2019101817932758580205</t>
  </si>
  <si>
    <t>315822934190580</t>
  </si>
  <si>
    <t>HJCAE==500000028690001031==231951247970929==654713827137854123</t>
  </si>
  <si>
    <t>代扣款（扣款用途：飞猪里程费用代扣(654713827137854123)扣款）</t>
  </si>
  <si>
    <t>777</t>
  </si>
  <si>
    <t>BO2019101818054150580205</t>
  </si>
  <si>
    <t>315822889087580</t>
  </si>
  <si>
    <t>HJCOM==3200102041==2391657945020929==654627875964139325</t>
  </si>
  <si>
    <t>旅游佣金{654627875964139325}扣款</t>
  </si>
  <si>
    <t>778</t>
  </si>
  <si>
    <t>2019-10-18 19:16:36</t>
  </si>
  <si>
    <t>BO2019101818041860580205</t>
  </si>
  <si>
    <t>315823119678580</t>
  </si>
  <si>
    <t>HJCAE==500000028690001031==231925087000929==654627875964139325</t>
  </si>
  <si>
    <t>代扣款（扣款用途：飞猪里程费用代扣(654627875964139325)扣款）</t>
  </si>
  <si>
    <t>779</t>
  </si>
  <si>
    <t>2019100822001185640585196098</t>
  </si>
  <si>
    <t>316301729228641</t>
  </si>
  <si>
    <t>T200P565294061003828503</t>
  </si>
  <si>
    <t>137******18</t>
  </si>
  <si>
    <t>*晓冶</t>
  </si>
  <si>
    <t>780</t>
  </si>
  <si>
    <t>2019100822001191150577439123</t>
  </si>
  <si>
    <t>316293270148151</t>
  </si>
  <si>
    <t>T200P654713827137854123</t>
  </si>
  <si>
    <t>310***@qq.com</t>
  </si>
  <si>
    <t>*冬菊</t>
  </si>
  <si>
    <t>花呗交易号[2019100822001191150577439123]</t>
  </si>
  <si>
    <t>781</t>
  </si>
  <si>
    <t>2019-10-18 19:16:35</t>
  </si>
  <si>
    <t>2019100822001199640583336145</t>
  </si>
  <si>
    <t>316301268695641</t>
  </si>
  <si>
    <t>T200P654627875964139325</t>
  </si>
  <si>
    <t>359***@qq.com</t>
  </si>
  <si>
    <t>花呗交易号[2019100822001199640583336145]</t>
  </si>
  <si>
    <t>782</t>
  </si>
  <si>
    <t>2019-10-18 19:16:34</t>
  </si>
  <si>
    <t>BO2019101817978033580205</t>
  </si>
  <si>
    <t>315822941690580</t>
  </si>
  <si>
    <t>HJCOM==3200102041==2391654056630929==654450337778764681</t>
  </si>
  <si>
    <t>旅游佣金{654450337778764681}扣款</t>
  </si>
  <si>
    <t>783</t>
  </si>
  <si>
    <t>BO2019101818091232580205</t>
  </si>
  <si>
    <t>315823177967580</t>
  </si>
  <si>
    <t>HJCAE==500000028690001031==231941461830929==654689664545648326</t>
  </si>
  <si>
    <t>代扣款（扣款用途：飞猪里程费用代扣(654689664545648326)扣款）</t>
  </si>
  <si>
    <t>784</t>
  </si>
  <si>
    <t>BO2019101817891259580205</t>
  </si>
  <si>
    <t>315822382234580</t>
  </si>
  <si>
    <t>HJCAE==500000028690001031==231923194140929==654450337778764681</t>
  </si>
  <si>
    <t>代扣款（扣款用途：飞猪里程费用代扣(654450337778764681)扣款）</t>
  </si>
  <si>
    <t>785</t>
  </si>
  <si>
    <t>BO2019101818061603580205</t>
  </si>
  <si>
    <t>315822030651580</t>
  </si>
  <si>
    <t>HJCOM==3200102041==2391666407230929==654689664545648326</t>
  </si>
  <si>
    <t>旅游佣金{654689664545648326}扣款</t>
  </si>
  <si>
    <t>786</t>
  </si>
  <si>
    <t>2019100822001172890546614610</t>
  </si>
  <si>
    <t>316404753814891</t>
  </si>
  <si>
    <t>T200P654689664545648326</t>
  </si>
  <si>
    <t>139******67</t>
  </si>
  <si>
    <t>花呗交易号[2019100822001172890546614610]</t>
  </si>
  <si>
    <t>787</t>
  </si>
  <si>
    <t>2019-10-18 19:16:29</t>
  </si>
  <si>
    <t>BO2019101818030035580205</t>
  </si>
  <si>
    <t>315823091746580</t>
  </si>
  <si>
    <t>HJCOM==3200102041==2391648274920929==654496931766503443</t>
  </si>
  <si>
    <t>旅游佣金{654496931766503443}扣款</t>
  </si>
  <si>
    <t>788</t>
  </si>
  <si>
    <t>2019-10-18 19:16:28</t>
  </si>
  <si>
    <t>BO2019101818041858580205</t>
  </si>
  <si>
    <t>315822089208580</t>
  </si>
  <si>
    <t>HJCOM==3200102041==2391656645220929==565491759899182300</t>
  </si>
  <si>
    <t>旅游佣金{565491759899182300}扣款</t>
  </si>
  <si>
    <t>789</t>
  </si>
  <si>
    <t>BO2019101818071967580205</t>
  </si>
  <si>
    <t>315822322389580</t>
  </si>
  <si>
    <t>HJCAE==500000028690001031==231927489200929==654977121152467732</t>
  </si>
  <si>
    <t>代扣款（扣款用途：飞猪里程费用代扣(654977121152467732)扣款）</t>
  </si>
  <si>
    <t>790</t>
  </si>
  <si>
    <t>BO2019101818055432580205</t>
  </si>
  <si>
    <t>315822734106580</t>
  </si>
  <si>
    <t>HJCAE==500000028690001031==231953846850929==654496931766503443</t>
  </si>
  <si>
    <t>代扣款（扣款用途：飞猪里程费用代扣(654496931766503443)扣款）</t>
  </si>
  <si>
    <t>791</t>
  </si>
  <si>
    <t>BO2019101817965470580205</t>
  </si>
  <si>
    <t>315823239307580</t>
  </si>
  <si>
    <t>HJCAE==500000028690001031==231935971160929==565491759899182300</t>
  </si>
  <si>
    <t>代扣款（扣款用途：飞猪里程费用代扣(565491759899182300)扣款）</t>
  </si>
  <si>
    <t>792</t>
  </si>
  <si>
    <t>BO2019101818006194580205</t>
  </si>
  <si>
    <t>315822815231580</t>
  </si>
  <si>
    <t>HJCOM==3200102041==2391656747790929==654977121152467732</t>
  </si>
  <si>
    <t>旅游佣金{654977121152467732}扣款</t>
  </si>
  <si>
    <t>793</t>
  </si>
  <si>
    <t>2019-10-18 19:16:27</t>
  </si>
  <si>
    <t>BO2019101818012007580205</t>
  </si>
  <si>
    <t>315822457229580</t>
  </si>
  <si>
    <t>HJCOM==3200102041==2391658043690929==560212709098408890</t>
  </si>
  <si>
    <t>旅游佣金{560212709098408890}扣款</t>
  </si>
  <si>
    <t>794</t>
  </si>
  <si>
    <t>2019100822001159620581560889</t>
  </si>
  <si>
    <t>318219241333621</t>
  </si>
  <si>
    <t>T200P654977121152467732</t>
  </si>
  <si>
    <t>gui***@163.com</t>
  </si>
  <si>
    <t>*宇宁</t>
  </si>
  <si>
    <t>2019100812169405690262220201509</t>
  </si>
  <si>
    <t>795</t>
  </si>
  <si>
    <t>BO2019101818048387580205</t>
  </si>
  <si>
    <t>315822263392580</t>
  </si>
  <si>
    <t>HJCAE==500000028690001031==231954847010929==560212709098408890</t>
  </si>
  <si>
    <t>代扣款（扣款用途：飞猪里程费用代扣(560212709098408890)扣款）</t>
  </si>
  <si>
    <t>796</t>
  </si>
  <si>
    <t>2019100822001166810538452975</t>
  </si>
  <si>
    <t>315733165321811</t>
  </si>
  <si>
    <t>T200P565491759899182300</t>
  </si>
  <si>
    <t>963***@qq.com</t>
  </si>
  <si>
    <t>花呗交易号[2019100822001166810538452975]</t>
  </si>
  <si>
    <t>797</t>
  </si>
  <si>
    <t>2019100822001150240581634115</t>
  </si>
  <si>
    <t>316332566023241</t>
  </si>
  <si>
    <t>T200P654496931766503443</t>
  </si>
  <si>
    <t>188******12</t>
  </si>
  <si>
    <t>*江涛</t>
  </si>
  <si>
    <t>2019100813879505410224430111302</t>
  </si>
  <si>
    <t>798</t>
  </si>
  <si>
    <t>BO2019101817968341580205</t>
  </si>
  <si>
    <t>315822365873580</t>
  </si>
  <si>
    <t>HJCAE==500000028690001031==231946156000929==654984387522183067</t>
  </si>
  <si>
    <t>代扣款（扣款用途：飞猪里程费用代扣(654984387522183067)扣款）</t>
  </si>
  <si>
    <t>799</t>
  </si>
  <si>
    <t>2019-10-18 19:16:26</t>
  </si>
  <si>
    <t>BO2019101817959074580205</t>
  </si>
  <si>
    <t>315822278165580</t>
  </si>
  <si>
    <t>HJCOM==3200102041==2391644482320929==560199367219716896</t>
  </si>
  <si>
    <t>旅游佣金{560199367219716896}扣款</t>
  </si>
  <si>
    <t>800</t>
  </si>
  <si>
    <t>BO2019101818019301580205</t>
  </si>
  <si>
    <t>315822807570580</t>
  </si>
  <si>
    <t>HJCOM==3200102041==2391641689940929==654984387522183067</t>
  </si>
  <si>
    <t>旅游佣金{654984387522183067}扣款</t>
  </si>
  <si>
    <t>801</t>
  </si>
  <si>
    <t>BO2019101817824099580205</t>
  </si>
  <si>
    <t>315823113469580</t>
  </si>
  <si>
    <t>HJCAE==500000028690001031==231928091160929==560199367219716896</t>
  </si>
  <si>
    <t>代扣款（扣款用途：飞猪里程费用代扣(560199367219716896)扣款）</t>
  </si>
  <si>
    <t>802</t>
  </si>
  <si>
    <t>2019100822001151780511804822</t>
  </si>
  <si>
    <t>317357358143781</t>
  </si>
  <si>
    <t>T200P560212709098408890</t>
  </si>
  <si>
    <t>189******71</t>
  </si>
  <si>
    <t>*婷</t>
  </si>
  <si>
    <t>2019100813835742780205200202304</t>
  </si>
  <si>
    <t>803</t>
  </si>
  <si>
    <t>BO2019101817947911580205</t>
  </si>
  <si>
    <t>315822614227580</t>
  </si>
  <si>
    <t>HJCAE==500000028690001031==231941062850929==654293282916666338</t>
  </si>
  <si>
    <t>代扣款（扣款用途：飞猪里程费用代扣(654293282916666338)扣款）</t>
  </si>
  <si>
    <t>804</t>
  </si>
  <si>
    <t>BO2019101817980738580205</t>
  </si>
  <si>
    <t>315822566414580</t>
  </si>
  <si>
    <t>HJCOM==3200102041==2391646079460929==654293282916666338</t>
  </si>
  <si>
    <t>旅游佣金{654293282916666338}扣款</t>
  </si>
  <si>
    <t>805</t>
  </si>
  <si>
    <t>BO2019101818030032580205</t>
  </si>
  <si>
    <t>315822782711580</t>
  </si>
  <si>
    <t>HJCOM==3200102041==2391640494220929==654585891385802464</t>
  </si>
  <si>
    <t>旅游佣金{654585891385802464}扣款</t>
  </si>
  <si>
    <t>806</t>
  </si>
  <si>
    <t>BO2019101817970972580205</t>
  </si>
  <si>
    <t>315823025512580</t>
  </si>
  <si>
    <t>HJCOM==3200102041==2391639296590929==654357313491970045</t>
  </si>
  <si>
    <t>旅游佣金{654357313491970045}扣款</t>
  </si>
  <si>
    <t>807</t>
  </si>
  <si>
    <t>BO2019101817908515580205</t>
  </si>
  <si>
    <t>315822889071580</t>
  </si>
  <si>
    <t>HJCAE==500000028690001031==231943758920929==654357313491970045</t>
  </si>
  <si>
    <t>代扣款（扣款用途：飞猪里程费用代扣(654357313491970045)扣款）</t>
  </si>
  <si>
    <t>808</t>
  </si>
  <si>
    <t>2019100822001151890549499148</t>
  </si>
  <si>
    <t>316404707417891</t>
  </si>
  <si>
    <t>T200P654984387522183067</t>
  </si>
  <si>
    <t>lc9***@yahoo.com.cn</t>
  </si>
  <si>
    <t>2019100812188117360289330102304</t>
  </si>
  <si>
    <t>809</t>
  </si>
  <si>
    <t>2019100822001124920580432238</t>
  </si>
  <si>
    <t>318100102874921</t>
  </si>
  <si>
    <t>T200P560199367219716896</t>
  </si>
  <si>
    <t>cry***@163.com</t>
  </si>
  <si>
    <t>*宝逸</t>
  </si>
  <si>
    <t>花呗交易号[2019100822001124920580432238]</t>
  </si>
  <si>
    <t>810</t>
  </si>
  <si>
    <t>BO2019101817916368580205</t>
  </si>
  <si>
    <t>315822807566580</t>
  </si>
  <si>
    <t>HJCAE==500000028690001031==231929192120929==654585891385802464</t>
  </si>
  <si>
    <t>代扣款（扣款用途：飞猪里程费用代扣(654585891385802464)扣款）</t>
  </si>
  <si>
    <t>811</t>
  </si>
  <si>
    <t>BO2019101818092555580205</t>
  </si>
  <si>
    <t>315822990826580</t>
  </si>
  <si>
    <t>HJCOM==3200102041==2391639195340929==654867937115885944</t>
  </si>
  <si>
    <t>旅游佣金{654867937115885944}扣款</t>
  </si>
  <si>
    <t>812</t>
  </si>
  <si>
    <t>BO2019101818076215580205</t>
  </si>
  <si>
    <t>315822967744580</t>
  </si>
  <si>
    <t>HJCAE==500000028690001031==231943460320929==654389859562514364</t>
  </si>
  <si>
    <t>代扣款（扣款用途：飞猪里程费用代扣(654389859562514364)扣款）</t>
  </si>
  <si>
    <t>813</t>
  </si>
  <si>
    <t>BO2019101817990093580205</t>
  </si>
  <si>
    <t>315823113463580</t>
  </si>
  <si>
    <t>HJCAE==500000028690001031==231957545340929==654867937115885944</t>
  </si>
  <si>
    <t>代扣款（扣款用途：飞猪里程费用代扣(654867937115885944)扣款）</t>
  </si>
  <si>
    <t>814</t>
  </si>
  <si>
    <t>2019-10-18 19:16:24</t>
  </si>
  <si>
    <t>2019100822001129710500796915</t>
  </si>
  <si>
    <t>315757337707711</t>
  </si>
  <si>
    <t>T200P654357313491970045</t>
  </si>
  <si>
    <t>186******50</t>
  </si>
  <si>
    <t>花呗交易号[2019100822001129710500796915]</t>
  </si>
  <si>
    <t>815</t>
  </si>
  <si>
    <t>BO2019101818043733580205</t>
  </si>
  <si>
    <t>315822688222580</t>
  </si>
  <si>
    <t>HJCOM==3200102041==2391639997050929==654389859562514364</t>
  </si>
  <si>
    <t>旅游佣金{654389859562514364}扣款</t>
  </si>
  <si>
    <t>816</t>
  </si>
  <si>
    <t>BO2019101817883299580205</t>
  </si>
  <si>
    <t>315822788554580</t>
  </si>
  <si>
    <t>HJCOM==3200102041==2391663025080929==654304515788727458</t>
  </si>
  <si>
    <t>旅游佣金{654304515788727458}扣款</t>
  </si>
  <si>
    <t>817</t>
  </si>
  <si>
    <t>BO2019101818051256580205</t>
  </si>
  <si>
    <t>315823069814580</t>
  </si>
  <si>
    <t>HJCAE==500000028690001031==231955145140929==654304515788727458</t>
  </si>
  <si>
    <t>代扣款（扣款用途：飞猪里程费用代扣(654304515788727458)扣款）</t>
  </si>
  <si>
    <t>818</t>
  </si>
  <si>
    <t>2019100822001129080570191016</t>
  </si>
  <si>
    <t>316805637952081</t>
  </si>
  <si>
    <t>T200P654585891385802464</t>
  </si>
  <si>
    <t>花呗交易号[2019100822001129080570191016]</t>
  </si>
  <si>
    <t>819</t>
  </si>
  <si>
    <t>2019100822001159560591107780</t>
  </si>
  <si>
    <t>317921499803561</t>
  </si>
  <si>
    <t>T200P654867937115885944</t>
  </si>
  <si>
    <t>180******11</t>
  </si>
  <si>
    <t>*贵业</t>
  </si>
  <si>
    <t>2019100812179637900256100101608</t>
  </si>
  <si>
    <t>820</t>
  </si>
  <si>
    <t>2019-10-18 19:16:23</t>
  </si>
  <si>
    <t>2019100822001152470526566337</t>
  </si>
  <si>
    <t>316629049205471</t>
  </si>
  <si>
    <t>T200P654389859562514364</t>
  </si>
  <si>
    <t>511***@qq.com</t>
  </si>
  <si>
    <t>*念</t>
  </si>
  <si>
    <t>2019100812220294650247130201305</t>
  </si>
  <si>
    <t>821</t>
  </si>
  <si>
    <t>2019100822001129860540150608</t>
  </si>
  <si>
    <t>316542601521861</t>
  </si>
  <si>
    <t>T200P654304515788727458</t>
  </si>
  <si>
    <t>花呗交易号[2019100822001129860540150608]</t>
  </si>
  <si>
    <t>822</t>
  </si>
  <si>
    <t>2019-10-18 19:16:18</t>
  </si>
  <si>
    <t>BO2019101818084944580205</t>
  </si>
  <si>
    <t>315823197865580</t>
  </si>
  <si>
    <t>HJCOM==3200102041==2391656845940929==654403297051124744</t>
  </si>
  <si>
    <t>旅游佣金{654403297051124744}扣款</t>
  </si>
  <si>
    <t>823</t>
  </si>
  <si>
    <t>2019-10-18 19:16:17</t>
  </si>
  <si>
    <t>BO2019101817935912580205</t>
  </si>
  <si>
    <t>315823025497580</t>
  </si>
  <si>
    <t>HJCOM==3200102041==2391640493590929==565391855318215204</t>
  </si>
  <si>
    <t>旅游佣金{565391855318215204}扣款</t>
  </si>
  <si>
    <t>824</t>
  </si>
  <si>
    <t>BO2019101818092552580205</t>
  </si>
  <si>
    <t>315823035534580</t>
  </si>
  <si>
    <t>HJCOM==3200102041==2391639795290929==653759938114622071</t>
  </si>
  <si>
    <t>旅游佣金{653759938114622071}扣款</t>
  </si>
  <si>
    <t>825</t>
  </si>
  <si>
    <t>BO2019101817997590580205</t>
  </si>
  <si>
    <t>315821909809580</t>
  </si>
  <si>
    <t>HJCAE==500000028690001031==231923597860929==654403297051124744</t>
  </si>
  <si>
    <t>代扣款（扣款用途：飞猪里程费用代扣(654403297051124744)扣款）</t>
  </si>
  <si>
    <t>826</t>
  </si>
  <si>
    <t>2019-10-18 19:16:16</t>
  </si>
  <si>
    <t>BO2019101817990092580205</t>
  </si>
  <si>
    <t>315823127552580</t>
  </si>
  <si>
    <t>HJCAE==500000028690001031==231942959490929==565391855318215204</t>
  </si>
  <si>
    <t>代扣款（扣款用途：飞猪里程费用代扣(565391855318215204)扣款）</t>
  </si>
  <si>
    <t>827</t>
  </si>
  <si>
    <t>BO2019101818009178580205</t>
  </si>
  <si>
    <t>315822322362580</t>
  </si>
  <si>
    <t>HJCOM==3200102041==2391653555580929==655130370477172016</t>
  </si>
  <si>
    <t>旅游佣金{655130370477172016}扣款</t>
  </si>
  <si>
    <t>828</t>
  </si>
  <si>
    <t>BO2019101818043731580205</t>
  </si>
  <si>
    <t>315823142650580</t>
  </si>
  <si>
    <t>HJCAE==500000028690001031==231947852370929==655130370477172016</t>
  </si>
  <si>
    <t>代扣款（扣款用途：飞猪里程费用代扣(655130370477172016)扣款）</t>
  </si>
  <si>
    <t>829</t>
  </si>
  <si>
    <t>BO2019101817801447580205</t>
  </si>
  <si>
    <t>315822287462580</t>
  </si>
  <si>
    <t>HJCAE==500000028690001031==231925291160929==653759938114622071</t>
  </si>
  <si>
    <t>代扣款（扣款用途：飞猪里程费用代扣(653759938114622071)扣款）</t>
  </si>
  <si>
    <t>830</t>
  </si>
  <si>
    <t>2019100822001111690540692076</t>
  </si>
  <si>
    <t>316608253803691</t>
  </si>
  <si>
    <t>T200P654403297051124744</t>
  </si>
  <si>
    <t>186******99</t>
  </si>
  <si>
    <t>2019100812124575590269240212202</t>
  </si>
  <si>
    <t>831</t>
  </si>
  <si>
    <t>2019-10-18 19:16:15</t>
  </si>
  <si>
    <t>2019100722001151660588848448</t>
  </si>
  <si>
    <t>315855207841661</t>
  </si>
  <si>
    <t>T200P565391855318215204</t>
  </si>
  <si>
    <t>liu***@sina.com</t>
  </si>
  <si>
    <t>832</t>
  </si>
  <si>
    <t>2019100822001117250507981661</t>
  </si>
  <si>
    <t>316424172084251</t>
  </si>
  <si>
    <t>T200P655130370477172016</t>
  </si>
  <si>
    <t>wan***@hotmail.com</t>
  </si>
  <si>
    <t>*珠</t>
  </si>
  <si>
    <t>2019100813848937640225100202305</t>
  </si>
  <si>
    <t>833</t>
  </si>
  <si>
    <t>2019100722001121920575575073</t>
  </si>
  <si>
    <t>318100310121921</t>
  </si>
  <si>
    <t>T200P653759938114622071</t>
  </si>
  <si>
    <t>mag***@126.com</t>
  </si>
  <si>
    <t>*琰</t>
  </si>
  <si>
    <t>2019100712421856080292110302003</t>
  </si>
  <si>
    <t>834</t>
  </si>
  <si>
    <t>2019-10-18 19:16:14</t>
  </si>
  <si>
    <t>BO2019101817974041580205</t>
  </si>
  <si>
    <t>315822189181580</t>
  </si>
  <si>
    <t>HJCOM==3200102041==2391639695860929==654361219287746476</t>
  </si>
  <si>
    <t>旅游佣金{654361219287746476}扣款</t>
  </si>
  <si>
    <t>835</t>
  </si>
  <si>
    <t>BO2019101818069064580205</t>
  </si>
  <si>
    <t>315822648885580</t>
  </si>
  <si>
    <t>HJCAE==500000028690001031==231940165110929==654361219287746476</t>
  </si>
  <si>
    <t>代扣款（扣款用途：飞猪里程费用代扣(654361219287746476)扣款）</t>
  </si>
  <si>
    <t>836</t>
  </si>
  <si>
    <t>2019-10-18 19:16:13</t>
  </si>
  <si>
    <t>BO2019101817990091580205</t>
  </si>
  <si>
    <t>315823153788580</t>
  </si>
  <si>
    <t>HJCAE==500000028690001031==231943662560929==653878114079028474</t>
  </si>
  <si>
    <t>代扣款（扣款用途：飞猪里程费用代扣(653878114079028474)扣款）</t>
  </si>
  <si>
    <t>837</t>
  </si>
  <si>
    <t>BO2019101817894326580205</t>
  </si>
  <si>
    <t>315823252470580</t>
  </si>
  <si>
    <t>HJCOM==3200102041==2391661032070929==653878114079028474</t>
  </si>
  <si>
    <t>旅游佣金{653878114079028474}扣款</t>
  </si>
  <si>
    <t>838</t>
  </si>
  <si>
    <t>2019100822001101310581389906</t>
  </si>
  <si>
    <t>315399401730311</t>
  </si>
  <si>
    <t>T200P654361219287746476</t>
  </si>
  <si>
    <t>186******55</t>
  </si>
  <si>
    <t>花呗交易号[2019100822001101310581389906]</t>
  </si>
  <si>
    <t>839</t>
  </si>
  <si>
    <t>2019-10-18 19:16:12</t>
  </si>
  <si>
    <t>2019100722001165710596810122</t>
  </si>
  <si>
    <t>315757465338711</t>
  </si>
  <si>
    <t>T200P653878114079028474</t>
  </si>
  <si>
    <t>364***@qq.com</t>
  </si>
  <si>
    <t>2019100712120838700271340111408</t>
  </si>
  <si>
    <t>840</t>
  </si>
  <si>
    <t>2019-10-18 19:16:05</t>
  </si>
  <si>
    <t>BO2019101818074796580205</t>
  </si>
  <si>
    <t>315822583189580</t>
  </si>
  <si>
    <t>HJCAE==500000028690001031==231932179120929==654117026221676176</t>
  </si>
  <si>
    <t>代扣款（扣款用途：飞猪里程费用代扣(654117026221676176)扣款）</t>
  </si>
  <si>
    <t>841</t>
  </si>
  <si>
    <t>BO2019101818049983580205</t>
  </si>
  <si>
    <t>315822539989580</t>
  </si>
  <si>
    <t>HJCOM==3200102041==2391643183890929==654117026221676176</t>
  </si>
  <si>
    <t>旅游佣金{654117026221676176}扣款</t>
  </si>
  <si>
    <t>842</t>
  </si>
  <si>
    <t>2019-10-18 19:16:04</t>
  </si>
  <si>
    <t>2019100722001106070509829056</t>
  </si>
  <si>
    <t>316622725327071</t>
  </si>
  <si>
    <t>T200P654117026221676176</t>
  </si>
  <si>
    <t>229***@qq.com</t>
  </si>
  <si>
    <t>*悦</t>
  </si>
  <si>
    <t>2019100712369351620207140201802</t>
  </si>
  <si>
    <t>843</t>
  </si>
  <si>
    <t>2019-10-18 18:59:35</t>
  </si>
  <si>
    <t>BO2019101818009060580205</t>
  </si>
  <si>
    <t>315822467608580</t>
  </si>
  <si>
    <t>HJCOM==3200102041==2391633233720929==660162337627199344</t>
  </si>
  <si>
    <t>旅游佣金{660162337627199344}扣款</t>
  </si>
  <si>
    <t>844</t>
  </si>
  <si>
    <t>BO2019101817914830580205</t>
  </si>
  <si>
    <t>315823046277580</t>
  </si>
  <si>
    <t>HJCAE==500000028690001031==231965624250929==660162337627199344</t>
  </si>
  <si>
    <t>代扣款（扣款用途：飞猪里程费用代扣(660162337627199344)扣款）</t>
  </si>
  <si>
    <t>845</t>
  </si>
  <si>
    <t>2019-10-18 18:59:34</t>
  </si>
  <si>
    <t>2019101122001151215701064710</t>
  </si>
  <si>
    <t>601251191117211</t>
  </si>
  <si>
    <t>T200P660162337627199344</t>
  </si>
  <si>
    <t>gux***@hotmail.com</t>
  </si>
  <si>
    <t>*旭</t>
  </si>
  <si>
    <t>2019101102161773510221700101903</t>
  </si>
  <si>
    <t>香港wifi租赁可选港澳4G无线移动WIFI高速流量egg随身漫游上网蛋</t>
  </si>
  <si>
    <t>846</t>
  </si>
  <si>
    <t>2019-10-18 18:57:50</t>
  </si>
  <si>
    <t>BO2019101817888105580205</t>
  </si>
  <si>
    <t>315822846615580</t>
  </si>
  <si>
    <t>HJCOM==3200102041==2391628638770929==655242434093501946</t>
  </si>
  <si>
    <t>旅游佣金{655242434093501946}扣款</t>
  </si>
  <si>
    <t>847</t>
  </si>
  <si>
    <t>2019-10-18 18:57:49</t>
  </si>
  <si>
    <t>BO2019101817877253580205</t>
  </si>
  <si>
    <t>315822220265580</t>
  </si>
  <si>
    <t>HJCAE==500000028690001031==231933169770929==655242434093501946</t>
  </si>
  <si>
    <t>代扣款（扣款用途：飞猪里程费用代扣(655242434093501946)扣款）</t>
  </si>
  <si>
    <t>848</t>
  </si>
  <si>
    <t>2019-10-18 18:57:48</t>
  </si>
  <si>
    <t>2019100822001132860544734217</t>
  </si>
  <si>
    <t>316541598684861</t>
  </si>
  <si>
    <t>T200P655242434093501946</t>
  </si>
  <si>
    <t>jin***@hotmail.com</t>
  </si>
  <si>
    <t>2019100812237125700286230302208</t>
  </si>
  <si>
    <t>849</t>
  </si>
  <si>
    <t>2019-10-18 18:57:46</t>
  </si>
  <si>
    <t>BO2019101818043584580205</t>
  </si>
  <si>
    <t>315822187490580</t>
  </si>
  <si>
    <t>HJCAE==500000028690001031==231944646980929==655129729502780545</t>
  </si>
  <si>
    <t>代扣款（扣款用途：飞猪里程费用代扣(655129729502780545)扣款）</t>
  </si>
  <si>
    <t>850</t>
  </si>
  <si>
    <t>BO2019101817872765580205</t>
  </si>
  <si>
    <t>315822880849580</t>
  </si>
  <si>
    <t>HJCOM==3200102041==2391638303290929==655129729502780545</t>
  </si>
  <si>
    <t>旅游佣金{655129729502780545}扣款</t>
  </si>
  <si>
    <t>851</t>
  </si>
  <si>
    <t>2019-10-18 18:57:45</t>
  </si>
  <si>
    <t>2019100822001128040555178792</t>
  </si>
  <si>
    <t>316563139502041</t>
  </si>
  <si>
    <t>T200P655129729502780545</t>
  </si>
  <si>
    <t>qiq***@126.com</t>
  </si>
  <si>
    <t>*丽华</t>
  </si>
  <si>
    <t>2019100812475490670204200101701</t>
  </si>
  <si>
    <t>852</t>
  </si>
  <si>
    <t>2019-10-18 17:57:59</t>
  </si>
  <si>
    <t>BO2019101817907927580205</t>
  </si>
  <si>
    <t>315820832593580</t>
  </si>
  <si>
    <t>HJCOM==3200102041==2391572202570929==561386503202583199</t>
  </si>
  <si>
    <t>旅游佣金{561386503202583199}扣款</t>
  </si>
  <si>
    <t>853</t>
  </si>
  <si>
    <t>BO2019101817998373580205</t>
  </si>
  <si>
    <t>315820622218580</t>
  </si>
  <si>
    <t>HJCAE==500000028690001031==231920351620929==561386503202583199</t>
  </si>
  <si>
    <t>代扣款（扣款用途：飞猪里程费用代扣(561386503202583199)扣款）</t>
  </si>
  <si>
    <t>854</t>
  </si>
  <si>
    <t>2019-10-18 17:57:58</t>
  </si>
  <si>
    <t>2019101422001146130509896838</t>
  </si>
  <si>
    <t>316665745110131</t>
  </si>
  <si>
    <t>T200P561386503202583199</t>
  </si>
  <si>
    <t>158***@139.com</t>
  </si>
  <si>
    <t>2019101413568594710213140112003</t>
  </si>
  <si>
    <t>855</t>
  </si>
  <si>
    <t>2019-10-18 17:55:14</t>
  </si>
  <si>
    <t>BO2019101817896642580205</t>
  </si>
  <si>
    <t>315821260727580</t>
  </si>
  <si>
    <t>HJCAE==3200050031==231926446590929==653688961420373442</t>
  </si>
  <si>
    <t>代扣款（扣款用途：653688961420373442酒店扣佣）</t>
  </si>
  <si>
    <t>856</t>
  </si>
  <si>
    <t>BO2019101817990968580205</t>
  </si>
  <si>
    <t>315820846542580</t>
  </si>
  <si>
    <t>HJCAE==500000028690001031==231938026190929==653688961420373442</t>
  </si>
  <si>
    <t>代扣款（扣款用途：飞猪里程费用代扣(653688961420373442)扣款）</t>
  </si>
  <si>
    <t>857</t>
  </si>
  <si>
    <t>2019-10-18 17:55:12</t>
  </si>
  <si>
    <t>2019100722001170880533747010</t>
  </si>
  <si>
    <t>316789415430881</t>
  </si>
  <si>
    <t>T710P653688961420373442</t>
  </si>
  <si>
    <t>138******98</t>
  </si>
  <si>
    <t>*曼丽</t>
  </si>
  <si>
    <t>2019100712381294260288110302705</t>
  </si>
  <si>
    <t>清迈首驿多康度假酒店标准大床房</t>
  </si>
  <si>
    <t>858</t>
  </si>
  <si>
    <t>2019-10-18 17:34:08</t>
  </si>
  <si>
    <t>BO2019101817887441580205</t>
  </si>
  <si>
    <t>315820833765580</t>
  </si>
  <si>
    <t>HJCOM==3200102041==2391541540720929==665073186054376921</t>
  </si>
  <si>
    <t>旅游佣金{665073186054376921}扣款</t>
  </si>
  <si>
    <t>859</t>
  </si>
  <si>
    <t>BO2019101817870959580205</t>
  </si>
  <si>
    <t>315819765205580</t>
  </si>
  <si>
    <t>HJCAE==500000028690001031==231925531410929==665073186054376921</t>
  </si>
  <si>
    <t>代扣款（扣款用途：飞猪里程费用代扣(665073186054376921)扣款）</t>
  </si>
  <si>
    <t>860</t>
  </si>
  <si>
    <t>2019-10-18 17:34:07</t>
  </si>
  <si>
    <t>2019101522001165720581321119</t>
  </si>
  <si>
    <t>316208264896721</t>
  </si>
  <si>
    <t>T200P665073186054376921</t>
  </si>
  <si>
    <t>187******17</t>
  </si>
  <si>
    <t>*鑫培</t>
  </si>
  <si>
    <t>861</t>
  </si>
  <si>
    <t>2019-10-18 17:11:46</t>
  </si>
  <si>
    <t>BO2019101817873683580205</t>
  </si>
  <si>
    <t>315820144180580</t>
  </si>
  <si>
    <t>HJCAE==500000028690001031==231914166460929==653857570702222974</t>
  </si>
  <si>
    <t>代扣款（扣款用途：飞猪里程费用代扣(653857570702222974)扣款）</t>
  </si>
  <si>
    <t>862</t>
  </si>
  <si>
    <t>BO2019101817887211580205</t>
  </si>
  <si>
    <t>315819962421580</t>
  </si>
  <si>
    <t>HJCOM==3200102041==2391498562130929==653857570702222974</t>
  </si>
  <si>
    <t>旅游佣金{653857570702222974}扣款</t>
  </si>
  <si>
    <t>863</t>
  </si>
  <si>
    <t>BO2019101817738312580205</t>
  </si>
  <si>
    <t>315819724147580</t>
  </si>
  <si>
    <t>HJCOM==3200102041==2391499659590929==654318337415205740</t>
  </si>
  <si>
    <t>旅游佣金{654318337415205740}扣款</t>
  </si>
  <si>
    <t>864</t>
  </si>
  <si>
    <t>BO2019101817776126580205</t>
  </si>
  <si>
    <t>315820436709580</t>
  </si>
  <si>
    <t>HJCAE==500000028690001031==231887395920929==654318337415205740</t>
  </si>
  <si>
    <t>代扣款（扣款用途：飞猪里程费用代扣(654318337415205740)扣款）</t>
  </si>
  <si>
    <t>865</t>
  </si>
  <si>
    <t>2019-10-18 17:11:45</t>
  </si>
  <si>
    <t>2019100722001140360574509154</t>
  </si>
  <si>
    <t>316354276040361</t>
  </si>
  <si>
    <t>T200P653857570702222974</t>
  </si>
  <si>
    <t>136******02</t>
  </si>
  <si>
    <t>*艳喜</t>
  </si>
  <si>
    <t>2019100712446437000236430212309</t>
  </si>
  <si>
    <t>866</t>
  </si>
  <si>
    <t>2019100822001198480585622054</t>
  </si>
  <si>
    <t>316027237495481</t>
  </si>
  <si>
    <t>T200P654318337415205740</t>
  </si>
  <si>
    <t>hat***@163.com</t>
  </si>
  <si>
    <t>*姝郁</t>
  </si>
  <si>
    <t>2019100812429534210248120312009</t>
  </si>
  <si>
    <t>867</t>
  </si>
  <si>
    <t>2019-10-18 17:10:24</t>
  </si>
  <si>
    <t>BO2019101817754303580205</t>
  </si>
  <si>
    <t>315819825155580</t>
  </si>
  <si>
    <t>HJCOM==3200102041==2391509415020929==565159438933692217</t>
  </si>
  <si>
    <t>旅游佣金{565159438933692217}扣款</t>
  </si>
  <si>
    <t>868</t>
  </si>
  <si>
    <t>BO2019101817941729580205</t>
  </si>
  <si>
    <t>315819687060580</t>
  </si>
  <si>
    <t>HJCAE==500000028690001031==231927216270929==565159438933692217</t>
  </si>
  <si>
    <t>代扣款（扣款用途：飞猪里程费用代扣(565159438933692217)扣款）</t>
  </si>
  <si>
    <t>869</t>
  </si>
  <si>
    <t>2019-10-18 17:10:23</t>
  </si>
  <si>
    <t>2019100722001126700593008658</t>
  </si>
  <si>
    <t>316396144083701</t>
  </si>
  <si>
    <t>T200P565159438933692217</t>
  </si>
  <si>
    <t>131******81</t>
  </si>
  <si>
    <t>*思哲</t>
  </si>
  <si>
    <t>花呗交易号[2019100722001126700593008658]</t>
  </si>
  <si>
    <t>870</t>
  </si>
  <si>
    <t>2019-10-18 16:57:10</t>
  </si>
  <si>
    <t>BO2019101817668428580205</t>
  </si>
  <si>
    <t>315818897725580</t>
  </si>
  <si>
    <t>HJCAE==3200050031==231908955600929==561191110437179792</t>
  </si>
  <si>
    <t>代扣款（扣款用途：561191110437179792酒店扣佣）</t>
  </si>
  <si>
    <t>871</t>
  </si>
  <si>
    <t>2019-10-18 16:57:09</t>
  </si>
  <si>
    <t>BO2019101817815561580205</t>
  </si>
  <si>
    <t>315819264025580</t>
  </si>
  <si>
    <t>HJCAE==500000028690001031==231929205110929==561191110437179792</t>
  </si>
  <si>
    <t>代扣款（扣款用途：飞猪里程费用代扣(561191110437179792)扣款）</t>
  </si>
  <si>
    <t>872</t>
  </si>
  <si>
    <t>2019-10-18 16:57:07</t>
  </si>
  <si>
    <t>2019101322001141901400592043</t>
  </si>
  <si>
    <t>316679060919901</t>
  </si>
  <si>
    <t>T710P561191110437179792</t>
  </si>
  <si>
    <t>182******40</t>
  </si>
  <si>
    <t>小时代主题酒店（师大店）主题大床房</t>
  </si>
  <si>
    <t>花呗交易号[2019101322001141901400592043]</t>
  </si>
  <si>
    <t>873</t>
  </si>
  <si>
    <t>2019-10-18 16:39:21</t>
  </si>
  <si>
    <t>BO2019101817765515580205</t>
  </si>
  <si>
    <t>315819556485580</t>
  </si>
  <si>
    <t>HJCOM==3200102041==2391451600220929==654735968545300350</t>
  </si>
  <si>
    <t>旅游佣金{654735968545300350}扣款</t>
  </si>
  <si>
    <t>874</t>
  </si>
  <si>
    <t>BO2019101817815374580205</t>
  </si>
  <si>
    <t>315819675826580</t>
  </si>
  <si>
    <t>HJCAE==500000028690001031==231898655760929==654735968545300350</t>
  </si>
  <si>
    <t>代扣款（扣款用途：飞猪里程费用代扣(654735968545300350)扣款）</t>
  </si>
  <si>
    <t>875</t>
  </si>
  <si>
    <t>2019-10-18 16:39:20</t>
  </si>
  <si>
    <t>2019100822001171470528580622</t>
  </si>
  <si>
    <t>316625498880471</t>
  </si>
  <si>
    <t>T200P654735968545300350</t>
  </si>
  <si>
    <t>138***@163.com</t>
  </si>
  <si>
    <t>*敏华</t>
  </si>
  <si>
    <t>876</t>
  </si>
  <si>
    <t>2019-10-18 16:39:11</t>
  </si>
  <si>
    <t>BO2019101817772439580205</t>
  </si>
  <si>
    <t>315818870374580</t>
  </si>
  <si>
    <t>HJCAE==500000028690001031==231903150740929==654871042336521253</t>
  </si>
  <si>
    <t>代扣款（扣款用途：飞猪里程费用代扣(654871042336521253)扣款）</t>
  </si>
  <si>
    <t>877</t>
  </si>
  <si>
    <t>2019-10-18 16:39:10</t>
  </si>
  <si>
    <t>BO2019101817837705580205</t>
  </si>
  <si>
    <t>315819615089580</t>
  </si>
  <si>
    <t>HJCOM==3200102041==2391441643750929==654871042336521253</t>
  </si>
  <si>
    <t>旅游佣金{654871042336521253}扣款</t>
  </si>
  <si>
    <t>878</t>
  </si>
  <si>
    <t>2019-10-18 16:39:09</t>
  </si>
  <si>
    <t>2019100822001141730502162481</t>
  </si>
  <si>
    <t>316043569239731</t>
  </si>
  <si>
    <t>T200P654871042336521253</t>
  </si>
  <si>
    <t>255***@qq.com</t>
  </si>
  <si>
    <t>*惠英</t>
  </si>
  <si>
    <t>879</t>
  </si>
  <si>
    <t>2019-10-18 16:17:48</t>
  </si>
  <si>
    <t>BO2019101817694802580205</t>
  </si>
  <si>
    <t>315818375444580</t>
  </si>
  <si>
    <t>HJCAE==500000028690001031==231911122530929==654486115865301162</t>
  </si>
  <si>
    <t>代扣款（扣款用途：飞猪里程费用代扣(654486115865301162)扣款）</t>
  </si>
  <si>
    <t>880</t>
  </si>
  <si>
    <t>BO2019101817670873580205</t>
  </si>
  <si>
    <t>315819405437580</t>
  </si>
  <si>
    <t>HJCOM==3200102041==2391416113900929==654486115865301162</t>
  </si>
  <si>
    <t>旅游佣金{654486115865301162}扣款</t>
  </si>
  <si>
    <t>881</t>
  </si>
  <si>
    <t>2019-10-18 16:17:47</t>
  </si>
  <si>
    <t>2019100822001170350506083512</t>
  </si>
  <si>
    <t>316196908910351</t>
  </si>
  <si>
    <t>T200P654486115865301162</t>
  </si>
  <si>
    <t>186******45</t>
  </si>
  <si>
    <t>*银河</t>
  </si>
  <si>
    <t>882</t>
  </si>
  <si>
    <t>2019-10-18 16:06:00</t>
  </si>
  <si>
    <t>BO2019101817645885580205</t>
  </si>
  <si>
    <t>315818979446580</t>
  </si>
  <si>
    <t>HJCOM==3200102041==2391386673140929==654664930772026331</t>
  </si>
  <si>
    <t>旅游佣金{654664930772026331}扣款</t>
  </si>
  <si>
    <t>883</t>
  </si>
  <si>
    <t>2019-10-18 16:05:59</t>
  </si>
  <si>
    <t>BO2019101817804550580205</t>
  </si>
  <si>
    <t>315819230478580</t>
  </si>
  <si>
    <t>HJCAE==500000028690001031==231912508740929==654664930772026331</t>
  </si>
  <si>
    <t>代扣款（扣款用途：飞猪里程费用代扣(654664930772026331)扣款）</t>
  </si>
  <si>
    <t>884</t>
  </si>
  <si>
    <t>2019-10-18 16:05:58</t>
  </si>
  <si>
    <t>2019100822001133970548959567</t>
  </si>
  <si>
    <t>316460159747971</t>
  </si>
  <si>
    <t>T200P654664930772026331</t>
  </si>
  <si>
    <t>270***@qq.com</t>
  </si>
  <si>
    <t>*继涛</t>
  </si>
  <si>
    <t>花呗交易号[2019100822001133970548959567]</t>
  </si>
  <si>
    <t>885</t>
  </si>
  <si>
    <t>2019-10-18 16:05:56</t>
  </si>
  <si>
    <t>BO2019101817762748580205</t>
  </si>
  <si>
    <t>315817998232580</t>
  </si>
  <si>
    <t>HJCAE==500000028690001031==231889232540929==653928288438027657</t>
  </si>
  <si>
    <t>代扣款（扣款用途：飞猪里程费用代扣(653928288438027657)扣款）</t>
  </si>
  <si>
    <t>886</t>
  </si>
  <si>
    <t>BO2019101817662740580205</t>
  </si>
  <si>
    <t>315817869601580</t>
  </si>
  <si>
    <t>HJCOM==3200102041==2391398911100929==653928288438027657</t>
  </si>
  <si>
    <t>旅游佣金{653928288438027657}扣款</t>
  </si>
  <si>
    <t>887</t>
  </si>
  <si>
    <t>2019-10-18 16:05:55</t>
  </si>
  <si>
    <t>2019100722001150010524129936</t>
  </si>
  <si>
    <t>315777207174011</t>
  </si>
  <si>
    <t>T200P653928288438027657</t>
  </si>
  <si>
    <t>138******69</t>
  </si>
  <si>
    <t>*琳琳</t>
  </si>
  <si>
    <t>888</t>
  </si>
  <si>
    <t>2019-10-18 15:57:36</t>
  </si>
  <si>
    <t>BO2019101817729593580205</t>
  </si>
  <si>
    <t>315818458286580</t>
  </si>
  <si>
    <t>HJCOM==3200102041==2391388006530929==560398724421087997</t>
  </si>
  <si>
    <t>旅游佣金{560398724421087997}扣款</t>
  </si>
  <si>
    <t>889</t>
  </si>
  <si>
    <t>BO2019101817713954580205</t>
  </si>
  <si>
    <t>315818613888580</t>
  </si>
  <si>
    <t>HJCAE==500000028690001031==231907204580929==560398724421087997</t>
  </si>
  <si>
    <t>代扣款（扣款用途：飞猪里程费用代扣(560398724421087997)扣款）</t>
  </si>
  <si>
    <t>890</t>
  </si>
  <si>
    <t>2019-10-18 15:57:35</t>
  </si>
  <si>
    <t>2019100922001131260598292997</t>
  </si>
  <si>
    <t>316295326425261</t>
  </si>
  <si>
    <t>T200P560398724421087997</t>
  </si>
  <si>
    <t>huj***@outlook.com</t>
  </si>
  <si>
    <t>*佳骏</t>
  </si>
  <si>
    <t>花呗交易号[2019100922001131260598292997]</t>
  </si>
  <si>
    <t>891</t>
  </si>
  <si>
    <t>2019-10-18 15:56:38</t>
  </si>
  <si>
    <t>BO2019101817625531580205</t>
  </si>
  <si>
    <t>315817832200580</t>
  </si>
  <si>
    <t>HJCOM==3200102041==2391385407460929==654934946986855300</t>
  </si>
  <si>
    <t>旅游佣金{654934946986855300}扣款</t>
  </si>
  <si>
    <t>892</t>
  </si>
  <si>
    <t>BO2019101817691350580205</t>
  </si>
  <si>
    <t>315818994414580</t>
  </si>
  <si>
    <t>HJCAE==500000028690001031==231874292610929==654934946986855300</t>
  </si>
  <si>
    <t>代扣款（扣款用途：飞猪里程费用代扣(654934946986855300)扣款）</t>
  </si>
  <si>
    <t>893</t>
  </si>
  <si>
    <t>2019-10-18 15:56:37</t>
  </si>
  <si>
    <t>2019100822001198930556835910</t>
  </si>
  <si>
    <t>316085972602931</t>
  </si>
  <si>
    <t>T200P654934946986855300</t>
  </si>
  <si>
    <t>189******06</t>
  </si>
  <si>
    <t>*小俐</t>
  </si>
  <si>
    <t>894</t>
  </si>
  <si>
    <t>2019-10-18 15:44:29</t>
  </si>
  <si>
    <t>BO2019101817763810580205</t>
  </si>
  <si>
    <t>315818651249580</t>
  </si>
  <si>
    <t>HJCAE==3200050031==231894703740929==567496751584865404</t>
  </si>
  <si>
    <t>代扣款（扣款用途：567496751584865404酒店扣佣）</t>
  </si>
  <si>
    <t>895</t>
  </si>
  <si>
    <t>2019-10-18 15:44:28</t>
  </si>
  <si>
    <t>BO2019101817607488580205</t>
  </si>
  <si>
    <t>315817230163580</t>
  </si>
  <si>
    <t>HJCAE==500000028690001031==231869891120929==567496751584865404</t>
  </si>
  <si>
    <t>代扣款（扣款用途：飞猪里程费用代扣(567496751584865404)扣款）</t>
  </si>
  <si>
    <t>896</t>
  </si>
  <si>
    <t>2019-10-18 15:44:27</t>
  </si>
  <si>
    <t>2019101622001149025701627505</t>
  </si>
  <si>
    <t>601009249088021</t>
  </si>
  <si>
    <t>T710P567496751584865404</t>
  </si>
  <si>
    <t>133******03</t>
  </si>
  <si>
    <t>*选任</t>
  </si>
  <si>
    <t>深圳兰赫美特酒店商务套房</t>
  </si>
  <si>
    <t>花呗交易号[2019101622001149025701627505]</t>
  </si>
  <si>
    <t>897</t>
  </si>
  <si>
    <t>2019-10-18 15:33:01</t>
  </si>
  <si>
    <t>BO2019101817611747580205</t>
  </si>
  <si>
    <t>315817632722580</t>
  </si>
  <si>
    <t>HJCOM==3200102041==2391326653390929==654871841959533400</t>
  </si>
  <si>
    <t>旅游佣金{654871841959533400}扣款</t>
  </si>
  <si>
    <t>898</t>
  </si>
  <si>
    <t>BO2019101817569073580205</t>
  </si>
  <si>
    <t>315817662225580</t>
  </si>
  <si>
    <t>HJCAE==500000028690001031==231889700200929==654871841959533400</t>
  </si>
  <si>
    <t>代扣款（扣款用途：飞猪里程费用代扣(654871841959533400)扣款）</t>
  </si>
  <si>
    <t>899</t>
  </si>
  <si>
    <t>2019-10-18 15:33:00</t>
  </si>
  <si>
    <t>2019100822001125800561556288</t>
  </si>
  <si>
    <t>317524847350801</t>
  </si>
  <si>
    <t>T200P654871841959533400</t>
  </si>
  <si>
    <t>150***@139.com</t>
  </si>
  <si>
    <t>*清努</t>
  </si>
  <si>
    <t>2019100813995615080280420211706</t>
  </si>
  <si>
    <t>900</t>
  </si>
  <si>
    <t>2019-10-18 15:32:57</t>
  </si>
  <si>
    <t>BO2019101817510467580205</t>
  </si>
  <si>
    <t>315818137895580</t>
  </si>
  <si>
    <t>HJCOM==3200102041==2391324668870929==654829025759092651</t>
  </si>
  <si>
    <t>旅游佣金{654829025759092651}扣款</t>
  </si>
  <si>
    <t>901</t>
  </si>
  <si>
    <t>BO2019101817766039580205</t>
  </si>
  <si>
    <t>315818388184580</t>
  </si>
  <si>
    <t>HJCAE==500000028690001031==231858487980929==654829025759092651</t>
  </si>
  <si>
    <t>代扣款（扣款用途：飞猪里程费用代扣(654829025759092651)扣款）</t>
  </si>
  <si>
    <t>902</t>
  </si>
  <si>
    <t>2019-10-18 15:32:56</t>
  </si>
  <si>
    <t>2019100822001177940579154632</t>
  </si>
  <si>
    <t>316342023050941</t>
  </si>
  <si>
    <t>T200P654829025759092651</t>
  </si>
  <si>
    <t>koe***@qq.com</t>
  </si>
  <si>
    <t>903</t>
  </si>
  <si>
    <t>2019-10-18 15:32:48</t>
  </si>
  <si>
    <t>BO2019101817556646580205</t>
  </si>
  <si>
    <t>315818170649580</t>
  </si>
  <si>
    <t>HJCOM==3200102041==2391326754230929==560168485569775987</t>
  </si>
  <si>
    <t>旅游佣金{560168485569775987}扣款</t>
  </si>
  <si>
    <t>904</t>
  </si>
  <si>
    <t>2019-10-18 15:32:47</t>
  </si>
  <si>
    <t>BO2019101817751992580205</t>
  </si>
  <si>
    <t>315818063254580</t>
  </si>
  <si>
    <t>HJCAE==500000028690001031==231857287490929==560168485569775987</t>
  </si>
  <si>
    <t>代扣款（扣款用途：飞猪里程费用代扣(560168485569775987)扣款）</t>
  </si>
  <si>
    <t>905</t>
  </si>
  <si>
    <t>2019-10-18 15:32:46</t>
  </si>
  <si>
    <t>2019100822001136070510486095</t>
  </si>
  <si>
    <t>316616561097071</t>
  </si>
  <si>
    <t>T200P560168485569775987</t>
  </si>
  <si>
    <t>150******58</t>
  </si>
  <si>
    <t>*莎莎</t>
  </si>
  <si>
    <t>2019100812386356170207240301606</t>
  </si>
  <si>
    <t>906</t>
  </si>
  <si>
    <t>2019-10-18 14:43:11</t>
  </si>
  <si>
    <t>BO2019101817547719580205</t>
  </si>
  <si>
    <t>315817106330580</t>
  </si>
  <si>
    <t>HJCOM==3200102041==2391248772450929==285770532505733190</t>
  </si>
  <si>
    <t>旅游佣金{285770532505733190}扣款</t>
  </si>
  <si>
    <t>907</t>
  </si>
  <si>
    <t>BO2019101817444781580205</t>
  </si>
  <si>
    <t>315816781592580</t>
  </si>
  <si>
    <t>HJCAE==500000028690001031==231855142030929==285770532505733190</t>
  </si>
  <si>
    <t>代扣款（扣款用途：飞猪里程费用代扣(285770532505733190)扣款）</t>
  </si>
  <si>
    <t>908</t>
  </si>
  <si>
    <t>2019-10-18 14:43:10</t>
  </si>
  <si>
    <t>2019062822001136650537785367</t>
  </si>
  <si>
    <t>316301836043651</t>
  </si>
  <si>
    <t>T200P285770532505733190</t>
  </si>
  <si>
    <t>186******53</t>
  </si>
  <si>
    <t>*丽莉</t>
  </si>
  <si>
    <t>花呗交易号[2019062822001136650537785367]</t>
  </si>
  <si>
    <t>909</t>
  </si>
  <si>
    <t>2019-10-18 14:22:29</t>
  </si>
  <si>
    <t>BO2019101817612386580205</t>
  </si>
  <si>
    <t>315816580731580</t>
  </si>
  <si>
    <t>HJCOM==3200102041==2391227800660929==654453856576279048</t>
  </si>
  <si>
    <t>旅游佣金{654453856576279048}扣款</t>
  </si>
  <si>
    <t>910</t>
  </si>
  <si>
    <t>BO2019101817582964580205</t>
  </si>
  <si>
    <t>315815717434580</t>
  </si>
  <si>
    <t>HJCAE==500000028690001031==231847537430929==654453856576279048</t>
  </si>
  <si>
    <t>代扣款（扣款用途：飞猪里程费用代扣(654453856576279048)扣款）</t>
  </si>
  <si>
    <t>911</t>
  </si>
  <si>
    <t>2019-10-18 14:22:28</t>
  </si>
  <si>
    <t>BO2019101817606510580205</t>
  </si>
  <si>
    <t>315816670047580</t>
  </si>
  <si>
    <t>HJCOM==3200102041==2391227900520929==654620929868472031</t>
  </si>
  <si>
    <t>旅游佣金{654620929868472031}扣款</t>
  </si>
  <si>
    <t>912</t>
  </si>
  <si>
    <t>BO2019101817586267580205</t>
  </si>
  <si>
    <t>315815925688580</t>
  </si>
  <si>
    <t>HJCAE==500000028690001031==231843941450929==654620929868472031</t>
  </si>
  <si>
    <t>代扣款（扣款用途：飞猪里程费用代扣(654620929868472031)扣款）</t>
  </si>
  <si>
    <t>913</t>
  </si>
  <si>
    <t>2019100822001147940578656247</t>
  </si>
  <si>
    <t>316340565911941</t>
  </si>
  <si>
    <t>T200P654453856576279048</t>
  </si>
  <si>
    <t>238***@qq.com</t>
  </si>
  <si>
    <t>*丽丹</t>
  </si>
  <si>
    <t>914</t>
  </si>
  <si>
    <t>2019-10-18 14:22:27</t>
  </si>
  <si>
    <t>2019100822001143460597622229</t>
  </si>
  <si>
    <t>315563385435461</t>
  </si>
  <si>
    <t>T200P654620929868472031</t>
  </si>
  <si>
    <t>943***@qq.com</t>
  </si>
  <si>
    <t>*颜</t>
  </si>
  <si>
    <t>2019100812264166970246340112304</t>
  </si>
  <si>
    <t>915</t>
  </si>
  <si>
    <t>2019-10-18 14:22:17</t>
  </si>
  <si>
    <t>BO2019101817403994580205</t>
  </si>
  <si>
    <t>315815640598580</t>
  </si>
  <si>
    <t>HJCOM==3200102041==2391213955090929==654515041537287147</t>
  </si>
  <si>
    <t>旅游佣金{654515041537287147}扣款</t>
  </si>
  <si>
    <t>916</t>
  </si>
  <si>
    <t>2019-10-18 14:22:16</t>
  </si>
  <si>
    <t>BO2019101817368900580205</t>
  </si>
  <si>
    <t>315815354517580</t>
  </si>
  <si>
    <t>HJCAE==500000028690001031==231848332490929==654515041537287147</t>
  </si>
  <si>
    <t>代扣款（扣款用途：飞猪里程费用代扣(654515041537287147)扣款）</t>
  </si>
  <si>
    <t>917</t>
  </si>
  <si>
    <t>2019-10-18 14:22:15</t>
  </si>
  <si>
    <t>BO2019101817542154580205</t>
  </si>
  <si>
    <t>315815576641580</t>
  </si>
  <si>
    <t>HJCOM==3200102041==2391208675100929==560124039893494991</t>
  </si>
  <si>
    <t>旅游佣金{560124039893494991}扣款</t>
  </si>
  <si>
    <t>918</t>
  </si>
  <si>
    <t>2019100822001146860540154889</t>
  </si>
  <si>
    <t>316534737720861</t>
  </si>
  <si>
    <t>T200P654515041537287147</t>
  </si>
  <si>
    <t>603***@qq.com</t>
  </si>
  <si>
    <t>*晓璐</t>
  </si>
  <si>
    <t>2019100812221075950286430111902</t>
  </si>
  <si>
    <t>919</t>
  </si>
  <si>
    <t>BO2019101817612380580205</t>
  </si>
  <si>
    <t>315815887582580</t>
  </si>
  <si>
    <t>HJCAE==500000028690001031==231850627720929==560124039893494991</t>
  </si>
  <si>
    <t>代扣款（扣款用途：飞猪里程费用代扣(560124039893494991)扣款）</t>
  </si>
  <si>
    <t>920</t>
  </si>
  <si>
    <t>2019-10-18 14:22:14</t>
  </si>
  <si>
    <t>2019100822001125230580601133</t>
  </si>
  <si>
    <t>316840296073231</t>
  </si>
  <si>
    <t>T200P560124039893494991</t>
  </si>
  <si>
    <t>smi***@126.com</t>
  </si>
  <si>
    <t>*帆</t>
  </si>
  <si>
    <t>2019100812335397910223340202600</t>
  </si>
  <si>
    <t>阿联酋阿布扎比迪拜wifi租赁4G移动随身出境外出国外中东无线上网</t>
  </si>
  <si>
    <t>921</t>
  </si>
  <si>
    <t>2019-10-18 14:22:12</t>
  </si>
  <si>
    <t>BO2019101817621835580205</t>
  </si>
  <si>
    <t>315816161223580</t>
  </si>
  <si>
    <t>HJCOM==3200102041==2391219138500929==565512686594742101</t>
  </si>
  <si>
    <t>旅游佣金{565512686594742101}扣款</t>
  </si>
  <si>
    <t>922</t>
  </si>
  <si>
    <t>BO2019101817488025580205</t>
  </si>
  <si>
    <t>315816281505580</t>
  </si>
  <si>
    <t>HJCAE==500000028690001031==231862213920929==565512686594742101</t>
  </si>
  <si>
    <t>代扣款（扣款用途：飞猪里程费用代扣(565512686594742101)扣款）</t>
  </si>
  <si>
    <t>923</t>
  </si>
  <si>
    <t>2019-10-18 14:22:11</t>
  </si>
  <si>
    <t>2019100822001109040555579702</t>
  </si>
  <si>
    <t>316556248653041</t>
  </si>
  <si>
    <t>T200P565512686594742101</t>
  </si>
  <si>
    <t>131******69</t>
  </si>
  <si>
    <t>*洁</t>
  </si>
  <si>
    <t>2019100812466692930204320211703</t>
  </si>
  <si>
    <t>新加坡wifi可选新马泰通用随身WIFI租赁4G无线出国境外移动上网</t>
  </si>
  <si>
    <t>924</t>
  </si>
  <si>
    <t>2019-10-18 14:22:10</t>
  </si>
  <si>
    <t>BO2019101817606505580205</t>
  </si>
  <si>
    <t>315816703180580</t>
  </si>
  <si>
    <t>HJCOM==3200102041==2391208871990929==654556674004860754</t>
  </si>
  <si>
    <t>旅游佣金{654556674004860754}扣款</t>
  </si>
  <si>
    <t>925</t>
  </si>
  <si>
    <t>BO2019101817441521580205</t>
  </si>
  <si>
    <t>315815396502580</t>
  </si>
  <si>
    <t>HJCAE==500000028690001031==231855519410929==654556674004860754</t>
  </si>
  <si>
    <t>代扣款（扣款用途：飞猪里程费用代扣(654556674004860754)扣款）</t>
  </si>
  <si>
    <t>926</t>
  </si>
  <si>
    <t>2019-10-18 14:22:08</t>
  </si>
  <si>
    <t>2019100822001102300576528134</t>
  </si>
  <si>
    <t>320415958403301</t>
  </si>
  <si>
    <t>T200P654556674004860754</t>
  </si>
  <si>
    <t>网银支付</t>
  </si>
  <si>
    <t>139******53</t>
  </si>
  <si>
    <t>*妍</t>
  </si>
  <si>
    <t>2019100813929051370230140112200</t>
  </si>
  <si>
    <t>927</t>
  </si>
  <si>
    <t>BO2019101817486924580205</t>
  </si>
  <si>
    <t>315816312089580</t>
  </si>
  <si>
    <t>HJCAE==500000028690001031==231870105320929==654791297094000463</t>
  </si>
  <si>
    <t>代扣款（扣款用途：飞猪里程费用代扣(654791297094000463)扣款）</t>
  </si>
  <si>
    <t>928</t>
  </si>
  <si>
    <t>2019-10-18 14:22:07</t>
  </si>
  <si>
    <t>BO2019101817424781580205</t>
  </si>
  <si>
    <t>315816326919580</t>
  </si>
  <si>
    <t>HJCOM==3200102041==2391214651770929==654791297094000463</t>
  </si>
  <si>
    <t>旅游佣金{654791297094000463}扣款</t>
  </si>
  <si>
    <t>929</t>
  </si>
  <si>
    <t>BO2019101817493175580205</t>
  </si>
  <si>
    <t>315816432965580</t>
  </si>
  <si>
    <t>HJCOM==3200102041==2391204486450929==654318816210995485</t>
  </si>
  <si>
    <t>旅游佣金{654318816210995485}扣款</t>
  </si>
  <si>
    <t>930</t>
  </si>
  <si>
    <t>BO2019101817550256580205</t>
  </si>
  <si>
    <t>315816109839580</t>
  </si>
  <si>
    <t>HJCAE==500000028690001031==231834296260929==654318816210995485</t>
  </si>
  <si>
    <t>代扣款（扣款用途：飞猪里程费用代扣(654318816210995485)扣款）</t>
  </si>
  <si>
    <t>931</t>
  </si>
  <si>
    <t>2019-10-18 14:22:06</t>
  </si>
  <si>
    <t>BO2019101817479618580205</t>
  </si>
  <si>
    <t>315816407444580</t>
  </si>
  <si>
    <t>HJCAE==500000028690001031==231861313410929==654571424761679962</t>
  </si>
  <si>
    <t>代扣款（扣款用途：飞猪里程费用代扣(654571424761679962)扣款）</t>
  </si>
  <si>
    <t>932</t>
  </si>
  <si>
    <t>2019100822001105090559379365</t>
  </si>
  <si>
    <t>315596743471091</t>
  </si>
  <si>
    <t>T200P654791297094000463</t>
  </si>
  <si>
    <t>shi***@chinaacc.com</t>
  </si>
  <si>
    <t>*潇雁</t>
  </si>
  <si>
    <t>花呗交易号[2019100822001105090559379365]</t>
  </si>
  <si>
    <t>933</t>
  </si>
  <si>
    <t>2019100822001163140575075206</t>
  </si>
  <si>
    <t>315932872363141</t>
  </si>
  <si>
    <t>T200P654318816210995485</t>
  </si>
  <si>
    <t>109***@qq.com</t>
  </si>
  <si>
    <t>*保</t>
  </si>
  <si>
    <t>花呗交易号[2019100822001163140575075206]</t>
  </si>
  <si>
    <t>934</t>
  </si>
  <si>
    <t>2019-10-18 14:22:05</t>
  </si>
  <si>
    <t>BO2019101817482237580205</t>
  </si>
  <si>
    <t>315816398455580</t>
  </si>
  <si>
    <t>HJCOM==3200102041==2391210069200929==560159397377004892</t>
  </si>
  <si>
    <t>旅游佣金{560159397377004892}扣款</t>
  </si>
  <si>
    <t>935</t>
  </si>
  <si>
    <t>BO2019101817524437580205</t>
  </si>
  <si>
    <t>315816603930580</t>
  </si>
  <si>
    <t>HJCAE==500000028690001031==231852823330929==560159397377004892</t>
  </si>
  <si>
    <t>代扣款（扣款用途：飞猪里程费用代扣(560159397377004892)扣款）</t>
  </si>
  <si>
    <t>936</t>
  </si>
  <si>
    <t>2019100822001135880538707870</t>
  </si>
  <si>
    <t>316785392376881</t>
  </si>
  <si>
    <t>T200P654571424761679962</t>
  </si>
  <si>
    <t>186******41</t>
  </si>
  <si>
    <t>* TAMADA</t>
  </si>
  <si>
    <t>937</t>
  </si>
  <si>
    <t>2019-10-18 14:22:04</t>
  </si>
  <si>
    <t>2019100822001123340589438163</t>
  </si>
  <si>
    <t>315779157211341</t>
  </si>
  <si>
    <t>T200P560159397377004892</t>
  </si>
  <si>
    <t>651***@qq.com</t>
  </si>
  <si>
    <t>*彦俐</t>
  </si>
  <si>
    <t>2019100812251781930234120111705</t>
  </si>
  <si>
    <t>938</t>
  </si>
  <si>
    <t>2019-10-18 14:21:58</t>
  </si>
  <si>
    <t>BO2019101817436087580205</t>
  </si>
  <si>
    <t>315816686624580</t>
  </si>
  <si>
    <t>HJCOM==3200102041==2391208870330929==654691619348123434</t>
  </si>
  <si>
    <t>旅游佣金{654691619348123434}扣款</t>
  </si>
  <si>
    <t>939</t>
  </si>
  <si>
    <t>BO2019101817482236580205</t>
  </si>
  <si>
    <t>315815817737580</t>
  </si>
  <si>
    <t>HJCAE==500000028690001031==231843342280929==654691619348123434</t>
  </si>
  <si>
    <t>代扣款（扣款用途：飞猪里程费用代扣(654691619348123434)扣款）</t>
  </si>
  <si>
    <t>940</t>
  </si>
  <si>
    <t>2019-10-18 14:21:57</t>
  </si>
  <si>
    <t>BO2019101817640638580205</t>
  </si>
  <si>
    <t>315815904526580</t>
  </si>
  <si>
    <t>HJCOM==3200102041==2391217242150929==654611681771172431</t>
  </si>
  <si>
    <t>旅游佣金{654611681771172431}扣款</t>
  </si>
  <si>
    <t>941</t>
  </si>
  <si>
    <t>BO2019101817398903580205</t>
  </si>
  <si>
    <t>315816627860580</t>
  </si>
  <si>
    <t>HJCAE==500000028690001031==231835198360929==654611681771172431</t>
  </si>
  <si>
    <t>代扣款（扣款用途：飞猪里程费用代扣(654611681771172431)扣款）</t>
  </si>
  <si>
    <t>942</t>
  </si>
  <si>
    <t>2019100822001137540576979860</t>
  </si>
  <si>
    <t>315397881766541</t>
  </si>
  <si>
    <t>T200P654691619348123434</t>
  </si>
  <si>
    <t>133******09</t>
  </si>
  <si>
    <t>*子红</t>
  </si>
  <si>
    <t>943</t>
  </si>
  <si>
    <t>2019-10-18 14:21:56</t>
  </si>
  <si>
    <t>BO2019101817520348580205</t>
  </si>
  <si>
    <t>315816072330580</t>
  </si>
  <si>
    <t>HJCOM==3200102041==2391201097230929==654422944259615075</t>
  </si>
  <si>
    <t>旅游佣金{654422944259615075}扣款</t>
  </si>
  <si>
    <t>944</t>
  </si>
  <si>
    <t>BO2019101817618326580205</t>
  </si>
  <si>
    <t>315815916129580</t>
  </si>
  <si>
    <t>HJCAE==500000028690001031==231862912770929==654422944259615075</t>
  </si>
  <si>
    <t>代扣款（扣款用途：飞猪里程费用代扣(654422944259615075)扣款）</t>
  </si>
  <si>
    <t>945</t>
  </si>
  <si>
    <t>2019100822001194930556279428</t>
  </si>
  <si>
    <t>316083835482931</t>
  </si>
  <si>
    <t>T200P654611681771172431</t>
  </si>
  <si>
    <t>151******16</t>
  </si>
  <si>
    <t>*明霞</t>
  </si>
  <si>
    <t>2019100812395204300222200111405</t>
  </si>
  <si>
    <t>946</t>
  </si>
  <si>
    <t>2019-10-18 14:21:55</t>
  </si>
  <si>
    <t>2019100822001199960549480770</t>
  </si>
  <si>
    <t>316281304013961</t>
  </si>
  <si>
    <t>T200P654422944259615075</t>
  </si>
  <si>
    <t>132******25</t>
  </si>
  <si>
    <t>*冰瑞</t>
  </si>
  <si>
    <t>947</t>
  </si>
  <si>
    <t>2019-10-18 13:50:57</t>
  </si>
  <si>
    <t>BO2019101817449318580205</t>
  </si>
  <si>
    <t>315814778791580</t>
  </si>
  <si>
    <t>HJCAE==500000028690001031==231811887470929==646706083718035382</t>
  </si>
  <si>
    <t>代扣款（扣款用途：飞猪里程费用代扣(646706083718035382)扣款）</t>
  </si>
  <si>
    <t>948</t>
  </si>
  <si>
    <t>BO2019101817475732580205</t>
  </si>
  <si>
    <t>315815644514580</t>
  </si>
  <si>
    <t>HJCOM==3200102041==2391144799170929==646706083718035382</t>
  </si>
  <si>
    <t>旅游佣金{646706083718035382}扣款</t>
  </si>
  <si>
    <t>949</t>
  </si>
  <si>
    <t>2019-10-18 13:50:56</t>
  </si>
  <si>
    <t>BO2019101817499932580205</t>
  </si>
  <si>
    <t>315815892602580</t>
  </si>
  <si>
    <t>HJCAE==500000028690001031==231832170930929==654463584799035382</t>
  </si>
  <si>
    <t>代扣款（扣款用途：飞猪里程费用代扣(654463584799035382)扣款）</t>
  </si>
  <si>
    <t>950</t>
  </si>
  <si>
    <t>2019-10-18 13:50:55</t>
  </si>
  <si>
    <t>2019100222001135720506578750</t>
  </si>
  <si>
    <t>316203010849721</t>
  </si>
  <si>
    <t>T200P646706083718035382</t>
  </si>
  <si>
    <t>135******19</t>
  </si>
  <si>
    <t>*淑萍</t>
  </si>
  <si>
    <t>2019100212137068330272130112002</t>
  </si>
  <si>
    <t>951</t>
  </si>
  <si>
    <t>2019100822001135720542840220</t>
  </si>
  <si>
    <t>316203017310721</t>
  </si>
  <si>
    <t>T200P654463584799035382</t>
  </si>
  <si>
    <t>2019100812314506120272400312606</t>
  </si>
  <si>
    <t>952</t>
  </si>
  <si>
    <t>2019-10-18 13:49:47</t>
  </si>
  <si>
    <t>BO2019101817444090580205</t>
  </si>
  <si>
    <t>315814897352580</t>
  </si>
  <si>
    <t>HJCAE==3200050031==231806898380929==663828451941569767</t>
  </si>
  <si>
    <t>代扣款（扣款用途：663828451941569767酒店扣佣）</t>
  </si>
  <si>
    <t>953</t>
  </si>
  <si>
    <t>2019-10-18 13:49:46</t>
  </si>
  <si>
    <t>BO2019101817373550580205</t>
  </si>
  <si>
    <t>315815172312580</t>
  </si>
  <si>
    <t>HJCAE==500000028690001031==231830170560929==663828451941569767</t>
  </si>
  <si>
    <t>代扣款（扣款用途：飞猪里程费用代扣(663828451941569767)扣款）</t>
  </si>
  <si>
    <t>954</t>
  </si>
  <si>
    <t>2019-10-18 13:49:45</t>
  </si>
  <si>
    <t>2019101422001111640516791804</t>
  </si>
  <si>
    <t>316293752918641</t>
  </si>
  <si>
    <t>T710P663828451941569767</t>
  </si>
  <si>
    <t>150******57</t>
  </si>
  <si>
    <t>*美卿</t>
  </si>
  <si>
    <t>中坜伯爵商务旅店标准双床房(淘里程代付20.00)</t>
  </si>
  <si>
    <t>955</t>
  </si>
  <si>
    <t>2019-10-18 12:49:23</t>
  </si>
  <si>
    <t>BO2019101817402898580205</t>
  </si>
  <si>
    <t>315814424061580</t>
  </si>
  <si>
    <t>HJCOM==3200102041==2391067039090929==665254146636694374</t>
  </si>
  <si>
    <t>旅游佣金{665254146636694374}扣款</t>
  </si>
  <si>
    <t>956</t>
  </si>
  <si>
    <t>BO2019101817463016580205</t>
  </si>
  <si>
    <t>315813854763580</t>
  </si>
  <si>
    <t>HJCAE==500000028690001031==231825620140929==665254146636694374</t>
  </si>
  <si>
    <t>代扣款（扣款用途：飞猪里程费用代扣(665254146636694374)扣款）</t>
  </si>
  <si>
    <t>957</t>
  </si>
  <si>
    <t>2019-10-18 12:49:22</t>
  </si>
  <si>
    <t>2019101522001186590565528321</t>
  </si>
  <si>
    <t>317324179903591</t>
  </si>
  <si>
    <t>T200P665254146636694374</t>
  </si>
  <si>
    <t>159******81</t>
  </si>
  <si>
    <t>2019101512538109240259200112509</t>
  </si>
  <si>
    <t>958</t>
  </si>
  <si>
    <t>2019-10-18 11:27:40</t>
  </si>
  <si>
    <t>BO2019101817313831580205</t>
  </si>
  <si>
    <t>315813167823580</t>
  </si>
  <si>
    <t>HJCOM==3200102041==2390956363580929==654571521196248050</t>
  </si>
  <si>
    <t>旅游佣金{654571521196248050}扣款</t>
  </si>
  <si>
    <t>959</t>
  </si>
  <si>
    <t>BO2019101817267315580205</t>
  </si>
  <si>
    <t>315813429046580</t>
  </si>
  <si>
    <t>HJCAE==500000028690001031==231764986410929==654571521196248050</t>
  </si>
  <si>
    <t>代扣款（扣款用途：飞猪里程费用代扣(654571521196248050)扣款）</t>
  </si>
  <si>
    <t>960</t>
  </si>
  <si>
    <t>2019-10-18 11:27:39</t>
  </si>
  <si>
    <t>2019100822001154190528783105</t>
  </si>
  <si>
    <t>317694066375191</t>
  </si>
  <si>
    <t>T200P654571521196248050</t>
  </si>
  <si>
    <t>bab***@gmail.com</t>
  </si>
  <si>
    <t>*贞仪</t>
  </si>
  <si>
    <t>2019100812226850110219240311803</t>
  </si>
  <si>
    <t>961</t>
  </si>
  <si>
    <t>2019-10-18 11:11:57</t>
  </si>
  <si>
    <t>BO2019101817112411580205</t>
  </si>
  <si>
    <t>315811933130580</t>
  </si>
  <si>
    <t>HJCOM==3200102041==2390927395480929==667070691273686028</t>
  </si>
  <si>
    <t>旅游佣金{667070691273686028}扣款</t>
  </si>
  <si>
    <t>962</t>
  </si>
  <si>
    <t>BO2019101817278641580205</t>
  </si>
  <si>
    <t>315812762983580</t>
  </si>
  <si>
    <t>HJCAE==500000028690001031==231781055240929==667070691273686028</t>
  </si>
  <si>
    <t>代扣款（扣款用途：飞猪里程费用代扣(667070691273686028)扣款）</t>
  </si>
  <si>
    <t>963</t>
  </si>
  <si>
    <t>2019-10-18 11:11:56</t>
  </si>
  <si>
    <t>2019101622001109501401408338</t>
  </si>
  <si>
    <t>316240175394501</t>
  </si>
  <si>
    <t>T200P667070691273686028</t>
  </si>
  <si>
    <t>185******74</t>
  </si>
  <si>
    <t>*贝贝</t>
  </si>
  <si>
    <t>花呗交易号[2019101622001109501401408338]</t>
  </si>
  <si>
    <t>964</t>
  </si>
  <si>
    <t>2019-10-18 10:49:50</t>
  </si>
  <si>
    <t>BO2019101817260160580205</t>
  </si>
  <si>
    <t>315810998517580</t>
  </si>
  <si>
    <t>HJCOM==3200102041==2390893552910929==648435363794555346</t>
  </si>
  <si>
    <t>旅游佣金{648435363794555346}扣款</t>
  </si>
  <si>
    <t>965</t>
  </si>
  <si>
    <t>2019-10-18 10:06:01</t>
  </si>
  <si>
    <t>BO2019101817074366580205</t>
  </si>
  <si>
    <t>315811127374580</t>
  </si>
  <si>
    <t>HJCOM==3200102041==2390803945570929==573179651447555167</t>
  </si>
  <si>
    <t>旅游佣金{573179651447555167}扣款</t>
  </si>
  <si>
    <t>966</t>
  </si>
  <si>
    <t>2019-10-18 10:04:16</t>
  </si>
  <si>
    <t>BO2019101817111423580205</t>
  </si>
  <si>
    <t>315811304438580</t>
  </si>
  <si>
    <t>HJCAE==500000028690001031==231763711890929==565398766645337507</t>
  </si>
  <si>
    <t>代扣款（扣款用途：飞猪里程费用代扣(565398766645337507)扣款）</t>
  </si>
  <si>
    <t>967</t>
  </si>
  <si>
    <t>2019-10-18 10:04:15</t>
  </si>
  <si>
    <t>BO2019101817103020580205</t>
  </si>
  <si>
    <t>315811591180580</t>
  </si>
  <si>
    <t>HJCOM==3200102041==2390802981770929==565398766645337507</t>
  </si>
  <si>
    <t>旅游佣金{565398766645337507}扣款</t>
  </si>
  <si>
    <t>968</t>
  </si>
  <si>
    <t>2019-10-18 10:04:14</t>
  </si>
  <si>
    <t>2019100822001128900552701431</t>
  </si>
  <si>
    <t>316668349992901</t>
  </si>
  <si>
    <t>T200P565398766645337507</t>
  </si>
  <si>
    <t>xze***@163.com</t>
  </si>
  <si>
    <t>*震宇</t>
  </si>
  <si>
    <t>花呗交易号[2019100822001128900552701431]</t>
  </si>
  <si>
    <t>969</t>
  </si>
  <si>
    <t>2019-10-18 10:04:08</t>
  </si>
  <si>
    <t>BO2019101817116079580205</t>
  </si>
  <si>
    <t>315810915639580</t>
  </si>
  <si>
    <t>HJCOM==3200102041==2390815918470929==560129798936811095</t>
  </si>
  <si>
    <t>旅游佣金{560129798936811095}扣款</t>
  </si>
  <si>
    <t>970</t>
  </si>
  <si>
    <t>BO2019101817113322580205</t>
  </si>
  <si>
    <t>315811304409580</t>
  </si>
  <si>
    <t>HJCAE==500000028690001031==231759214750929==560129798936811095</t>
  </si>
  <si>
    <t>代扣款（扣款用途：飞猪里程费用代扣(560129798936811095)扣款）</t>
  </si>
  <si>
    <t>971</t>
  </si>
  <si>
    <t>2019-10-18 10:04:06</t>
  </si>
  <si>
    <t>2019100822001196240580785969</t>
  </si>
  <si>
    <t>316320366513241</t>
  </si>
  <si>
    <t>T200P560129798936811095</t>
  </si>
  <si>
    <t>bjy***@hxb.com.cn</t>
  </si>
  <si>
    <t>*鉴</t>
  </si>
  <si>
    <t>2019100813874387210224240211606</t>
  </si>
  <si>
    <t>972</t>
  </si>
  <si>
    <t>BO2019101817048794580205</t>
  </si>
  <si>
    <t>315811210281580</t>
  </si>
  <si>
    <t>HJCAE==500000028690001031==231767102900929==654353985566480141</t>
  </si>
  <si>
    <t>代扣款（扣款用途：飞猪里程费用代扣(654353985566480141)扣款）</t>
  </si>
  <si>
    <t>973</t>
  </si>
  <si>
    <t>2019-10-18 10:04:05</t>
  </si>
  <si>
    <t>BO2019101817116077580205</t>
  </si>
  <si>
    <t>315811591147580</t>
  </si>
  <si>
    <t>HJCOM==3200102041==2390800986190929==654353985566480141</t>
  </si>
  <si>
    <t>旅游佣金{654353985566480141}扣款</t>
  </si>
  <si>
    <t>974</t>
  </si>
  <si>
    <t>2019-10-18 10:04:04</t>
  </si>
  <si>
    <t>2019100822001163690539229983</t>
  </si>
  <si>
    <t>316596809199691</t>
  </si>
  <si>
    <t>T200P654353985566480141</t>
  </si>
  <si>
    <t>zha***@aliyun.com</t>
  </si>
  <si>
    <t>*睆羽</t>
  </si>
  <si>
    <t>花呗交易号[2019100822001163690539229983]</t>
  </si>
  <si>
    <t>975</t>
  </si>
  <si>
    <t>2019-10-18 10:02:58</t>
  </si>
  <si>
    <t>BO2019101817071635580205</t>
  </si>
  <si>
    <t>315810838102580</t>
  </si>
  <si>
    <t>HJCAE==500000028690001031==231743480840929==649265219417106936</t>
  </si>
  <si>
    <t>代扣款（扣款用途：飞猪里程费用代扣(649265219417106936)扣款）</t>
  </si>
  <si>
    <t>976</t>
  </si>
  <si>
    <t>BO2019101816983837580205</t>
  </si>
  <si>
    <t>315810731133580</t>
  </si>
  <si>
    <t>HJCOM==3200102041==2390799291360929==649265219417106936</t>
  </si>
  <si>
    <t>旅游佣金{649265219417106936}扣款</t>
  </si>
  <si>
    <t>977</t>
  </si>
  <si>
    <t>2019-10-18 10:02:57</t>
  </si>
  <si>
    <t>2019100422001153090540815809</t>
  </si>
  <si>
    <t>315592882059091</t>
  </si>
  <si>
    <t>T200P649265219417106936</t>
  </si>
  <si>
    <t>159******11</t>
  </si>
  <si>
    <t>*希妮</t>
  </si>
  <si>
    <t>978</t>
  </si>
  <si>
    <t>2019-10-18 10:02:51</t>
  </si>
  <si>
    <t>BO2019101817032671580205</t>
  </si>
  <si>
    <t>315811092269580</t>
  </si>
  <si>
    <t>HJCOM==3200102041==2390806555350929==649108131355696981</t>
  </si>
  <si>
    <t>旅游佣金{649108131355696981}扣款</t>
  </si>
  <si>
    <t>979</t>
  </si>
  <si>
    <t>BO2019101817116058580205</t>
  </si>
  <si>
    <t>315811538686580</t>
  </si>
  <si>
    <t>HJCAE==500000028690001031==231739786300929==649108131355696981</t>
  </si>
  <si>
    <t>代扣款（扣款用途：飞猪里程费用代扣(649108131355696981)扣款）</t>
  </si>
  <si>
    <t>980</t>
  </si>
  <si>
    <t>2019-10-18 10:02:49</t>
  </si>
  <si>
    <t>2019100422001177150558384100</t>
  </si>
  <si>
    <t>316277613246151</t>
  </si>
  <si>
    <t>T200P649108131355696981</t>
  </si>
  <si>
    <t>158******43</t>
  </si>
  <si>
    <t>*鸿兴</t>
  </si>
  <si>
    <t>花呗交易号[2019100422001177150558384100]</t>
  </si>
  <si>
    <t>981</t>
  </si>
  <si>
    <t>2019-10-18 10:02:31</t>
  </si>
  <si>
    <t>BO2019101816932948580205</t>
  </si>
  <si>
    <t>315810780698580</t>
  </si>
  <si>
    <t>HJCOM==3200102041==2390802467310929==559247461017424890</t>
  </si>
  <si>
    <t>旅游佣金{559247461017424890}扣款</t>
  </si>
  <si>
    <t>982</t>
  </si>
  <si>
    <t>2019-10-18 10:02:30</t>
  </si>
  <si>
    <t>BO2019101816966144580205</t>
  </si>
  <si>
    <t>315810147636580</t>
  </si>
  <si>
    <t>HJCAE==500000028690001031==231742990090929==559247461017424890</t>
  </si>
  <si>
    <t>代扣款（扣款用途：飞猪里程费用代扣(559247461017424890)扣款）</t>
  </si>
  <si>
    <t>983</t>
  </si>
  <si>
    <t>2019-10-18 10:02:29</t>
  </si>
  <si>
    <t>2019100322001125840514251172</t>
  </si>
  <si>
    <t>316821288591841</t>
  </si>
  <si>
    <t>T200P559247461017424890</t>
  </si>
  <si>
    <t>113***@qq.com</t>
  </si>
  <si>
    <t>2019100312201568970284330102104</t>
  </si>
  <si>
    <t>984</t>
  </si>
  <si>
    <t>2019-10-18 10:02:16</t>
  </si>
  <si>
    <t>BO2019101817105682580205</t>
  </si>
  <si>
    <t>315811249488580</t>
  </si>
  <si>
    <t>HJCOM==3200102041==2390814110010929==563987503427527717</t>
  </si>
  <si>
    <t>旅游佣金{563987503427527717}扣款</t>
  </si>
  <si>
    <t>985</t>
  </si>
  <si>
    <t>BO2019101816970684580205</t>
  </si>
  <si>
    <t>315811223884580</t>
  </si>
  <si>
    <t>HJCAE==500000028690001031==231727098650929==563987503427527717</t>
  </si>
  <si>
    <t>代扣款（扣款用途：飞猪里程费用代扣(563987503427527717)扣款）</t>
  </si>
  <si>
    <t>986</t>
  </si>
  <si>
    <t>2019-10-18 10:02:14</t>
  </si>
  <si>
    <t>2019100322001151150551532128</t>
  </si>
  <si>
    <t>316277397302151</t>
  </si>
  <si>
    <t>T200P563987503427527717</t>
  </si>
  <si>
    <t>ken***@126.com</t>
  </si>
  <si>
    <t>*露</t>
  </si>
  <si>
    <t>2019100313673978370215200101400</t>
  </si>
  <si>
    <t>987</t>
  </si>
  <si>
    <t>2019-10-18 10:01:52</t>
  </si>
  <si>
    <t>BO2019101817154936580205</t>
  </si>
  <si>
    <t>315811267058580</t>
  </si>
  <si>
    <t>HJCOM==3200102041==2390799679970929==563730636029899312</t>
  </si>
  <si>
    <t>旅游佣金{563730636029899312}扣款</t>
  </si>
  <si>
    <t>988</t>
  </si>
  <si>
    <t>BO2019101817095750580205</t>
  </si>
  <si>
    <t>315811423007580</t>
  </si>
  <si>
    <t>HJCAE==500000028690001031==231729591880929==563730636029899312</t>
  </si>
  <si>
    <t>代扣款（扣款用途：飞猪里程费用代扣(563730636029899312)扣款）</t>
  </si>
  <si>
    <t>989</t>
  </si>
  <si>
    <t>2019-10-18 10:01:51</t>
  </si>
  <si>
    <t>2019100322001154420563240098</t>
  </si>
  <si>
    <t>315766086963421</t>
  </si>
  <si>
    <t>T200P563730636029899312</t>
  </si>
  <si>
    <t>gen***@sina.com</t>
  </si>
  <si>
    <t>*麟</t>
  </si>
  <si>
    <t>花呗交易号[2019100322001154420563240098]</t>
  </si>
  <si>
    <t>990</t>
  </si>
  <si>
    <t>2019-10-18 10:01:35</t>
  </si>
  <si>
    <t>BO2019101817177123580205</t>
  </si>
  <si>
    <t>315811333133580</t>
  </si>
  <si>
    <t>HJCAE==500000028690001031==231726393450929==564914127644565306</t>
  </si>
  <si>
    <t>代扣款（扣款用途：飞猪里程费用代扣(564914127644565306)扣款）</t>
  </si>
  <si>
    <t>991</t>
  </si>
  <si>
    <t>2019-10-18 10:01:33</t>
  </si>
  <si>
    <t>BO2019101816970673580205</t>
  </si>
  <si>
    <t>315811105987580</t>
  </si>
  <si>
    <t>HJCAE==500000028690001031==231729591550929==647877539535419157</t>
  </si>
  <si>
    <t>代扣款（扣款用途：飞猪里程费用代扣(647877539535419157)扣款）</t>
  </si>
  <si>
    <t>992</t>
  </si>
  <si>
    <t>BO2019101817124757580205</t>
  </si>
  <si>
    <t>315810178122580</t>
  </si>
  <si>
    <t>HJCOM==3200102041==2390798986830929==647877539535419157</t>
  </si>
  <si>
    <t>旅游佣金{647877539535419157}扣款</t>
  </si>
  <si>
    <t>993</t>
  </si>
  <si>
    <t>2019-10-18 10:01:31</t>
  </si>
  <si>
    <t>2019100322001196780585040361</t>
  </si>
  <si>
    <t>317341866518781</t>
  </si>
  <si>
    <t>T200P647877539535419157</t>
  </si>
  <si>
    <t>180******73</t>
  </si>
  <si>
    <t>2019100312147372940278320312100</t>
  </si>
  <si>
    <t>994</t>
  </si>
  <si>
    <t>2019-10-18 10:01:22</t>
  </si>
  <si>
    <t>BO2019101817089546580205</t>
  </si>
  <si>
    <t>315810770210580</t>
  </si>
  <si>
    <t>HJCOM==3200102041==2390795247360929==653598305045899027</t>
  </si>
  <si>
    <t>旅游佣金{653598305045899027}扣款</t>
  </si>
  <si>
    <t>995</t>
  </si>
  <si>
    <t>BO2019101817135825580205</t>
  </si>
  <si>
    <t>315810098536580</t>
  </si>
  <si>
    <t>HJCOM==3200102041==2390789176270929==650774785485135483</t>
  </si>
  <si>
    <t>旅游佣金{650774785485135483}扣款</t>
  </si>
  <si>
    <t>996</t>
  </si>
  <si>
    <t>2019-10-18 10:00:47</t>
  </si>
  <si>
    <t>BO2019101817109869580205</t>
  </si>
  <si>
    <t>315811097509580</t>
  </si>
  <si>
    <t>HJCAE==500000028690001031==231726192390929==565007374109107418</t>
  </si>
  <si>
    <t>代扣款（扣款用途：飞猪里程费用代扣(565007374109107418)扣款）</t>
  </si>
  <si>
    <t>997</t>
  </si>
  <si>
    <t>2019-10-18 10:00:42</t>
  </si>
  <si>
    <t>BO2019101817014261580205</t>
  </si>
  <si>
    <t>315810884920580</t>
  </si>
  <si>
    <t>HJCOM==3200102041==2390805141400929==573186179297555167</t>
  </si>
  <si>
    <t>旅游佣金{573186179297555167}扣款</t>
  </si>
  <si>
    <t>998</t>
  </si>
  <si>
    <t>BO2019101817024776580205</t>
  </si>
  <si>
    <t>315810674361580</t>
  </si>
  <si>
    <t>HJCAE==500000028690001031==231737387930929==573186179297555167</t>
  </si>
  <si>
    <t>代扣款（扣款用途：飞猪里程费用代扣(573186179297555167)扣款）</t>
  </si>
  <si>
    <t>999</t>
  </si>
  <si>
    <t>2019-10-18 10:00:41</t>
  </si>
  <si>
    <t>2019080922001147740523918199</t>
  </si>
  <si>
    <t>315918023328741</t>
  </si>
  <si>
    <t>T200P573186179297555167</t>
  </si>
  <si>
    <t>ben***@126.com</t>
  </si>
  <si>
    <t>*浩彬</t>
  </si>
  <si>
    <t>花呗交易号[2019080922001147740523918199]</t>
  </si>
  <si>
    <t>1000</t>
  </si>
  <si>
    <t>2019-10-18 10:00:30</t>
  </si>
  <si>
    <t>BO2019101817161887580205</t>
  </si>
  <si>
    <t>315810899455580</t>
  </si>
  <si>
    <t>HJCAE==500000028690001031==231732292060929==573179651447555167</t>
  </si>
  <si>
    <t>代扣款（扣款用途：飞猪里程费用代扣(573179651447555167)扣款）</t>
  </si>
  <si>
    <t>1001</t>
  </si>
  <si>
    <t>2019-10-18 10:00:28</t>
  </si>
  <si>
    <t>2019080922001147740528863633</t>
  </si>
  <si>
    <t>315918023285741</t>
  </si>
  <si>
    <t>T200P573179651447555167</t>
  </si>
  <si>
    <t>花呗交易号[2019080922001147740528863633]</t>
  </si>
  <si>
    <t>1002</t>
  </si>
  <si>
    <t>2019-10-18 10:00:17</t>
  </si>
  <si>
    <t>BO2019101817022863580205</t>
  </si>
  <si>
    <t>315810975319580</t>
  </si>
  <si>
    <t>HJCAE==500000028690001031==231729390560929==653598305045899027</t>
  </si>
  <si>
    <t>代扣款（扣款用途：飞猪里程费用代扣(653598305045899027)扣款）</t>
  </si>
  <si>
    <t>1003</t>
  </si>
  <si>
    <t>2019-10-18 10:00:01</t>
  </si>
  <si>
    <t>BO2019101817056222580205</t>
  </si>
  <si>
    <t>315810824559580</t>
  </si>
  <si>
    <t>HJCAE==500000028690001031==231748777340929==649963363149701565</t>
  </si>
  <si>
    <t>代扣款（扣款用途：飞猪里程费用代扣(649963363149701565)扣款）</t>
  </si>
  <si>
    <t>1004</t>
  </si>
  <si>
    <t>BO2019101817026576580205</t>
  </si>
  <si>
    <t>315811326038580</t>
  </si>
  <si>
    <t>HJCOM==3200102041==2390793694730929==649963363149701565</t>
  </si>
  <si>
    <t>旅游佣金{649963363149701565}扣款</t>
  </si>
  <si>
    <t>1005</t>
  </si>
  <si>
    <t>2019-10-18 09:59:59</t>
  </si>
  <si>
    <t>2019100422001150820515075070</t>
  </si>
  <si>
    <t>316516288715821</t>
  </si>
  <si>
    <t>T200P649963363149701565</t>
  </si>
  <si>
    <t>615***@qq.com</t>
  </si>
  <si>
    <t>*立军</t>
  </si>
  <si>
    <t>1006</t>
  </si>
  <si>
    <t>2019-10-18 09:59:35</t>
  </si>
  <si>
    <t>BO2019101816951844580205</t>
  </si>
  <si>
    <t>315811156352580</t>
  </si>
  <si>
    <t>HJCAE==500000028690001031==231735089770929==649809920660701565</t>
  </si>
  <si>
    <t>代扣款（扣款用途：飞猪里程费用代扣(649809920660701565)扣款）</t>
  </si>
  <si>
    <t>1007</t>
  </si>
  <si>
    <t>BO2019101816967726580205</t>
  </si>
  <si>
    <t>315811209640580</t>
  </si>
  <si>
    <t>HJCOM==3200102041==2390809504050929==649809920660701565</t>
  </si>
  <si>
    <t>旅游佣金{649809920660701565}扣款</t>
  </si>
  <si>
    <t>1008</t>
  </si>
  <si>
    <t>2019-10-18 09:59:34</t>
  </si>
  <si>
    <t>2019100422001150820518447205</t>
  </si>
  <si>
    <t>316514986609821</t>
  </si>
  <si>
    <t>T200P649809920660701565</t>
  </si>
  <si>
    <t>1009</t>
  </si>
  <si>
    <t>2019-10-18 09:59:15</t>
  </si>
  <si>
    <t>BO2019101817161856580205</t>
  </si>
  <si>
    <t>315811348286580</t>
  </si>
  <si>
    <t>HJCOM==3200102041==2390793291530929==563843791608595312</t>
  </si>
  <si>
    <t>旅游佣金{563843791608595312}扣款</t>
  </si>
  <si>
    <t>1010</t>
  </si>
  <si>
    <t>BO2019101817098661580205</t>
  </si>
  <si>
    <t>315810645103580</t>
  </si>
  <si>
    <t>HJCAE==500000028690001031==231738584920929==563843791608595312</t>
  </si>
  <si>
    <t>代扣款（扣款用途：飞猪里程费用代扣(563843791608595312)扣款）</t>
  </si>
  <si>
    <t>1011</t>
  </si>
  <si>
    <t>2019-10-18 09:59:14</t>
  </si>
  <si>
    <t>2019100322001147810514748357</t>
  </si>
  <si>
    <t>315722650020811</t>
  </si>
  <si>
    <t>T200P563843791608595312</t>
  </si>
  <si>
    <t>1012</t>
  </si>
  <si>
    <t>2019-10-18 09:58:49</t>
  </si>
  <si>
    <t>BO2019101816993291580205</t>
  </si>
  <si>
    <t>315811255900580</t>
  </si>
  <si>
    <t>HJCOM==3200102041==2390790993780929==559014917589384393</t>
  </si>
  <si>
    <t>旅游佣金{559014917589384393}扣款</t>
  </si>
  <si>
    <t>1013</t>
  </si>
  <si>
    <t>BO2019101817133499580205</t>
  </si>
  <si>
    <t>315810946362580</t>
  </si>
  <si>
    <t>HJCAE==500000028690001031==231750172670929==559014917589384393</t>
  </si>
  <si>
    <t>代扣款（扣款用途：飞猪里程费用代扣(559014917589384393)扣款）</t>
  </si>
  <si>
    <t>1014</t>
  </si>
  <si>
    <t>2019-10-18 09:58:47</t>
  </si>
  <si>
    <t>2019100222001154520533681460</t>
  </si>
  <si>
    <t>316780916585521</t>
  </si>
  <si>
    <t>T200P559014917589384393</t>
  </si>
  <si>
    <t>*碧雯</t>
  </si>
  <si>
    <t>2019100212247571740252430311403</t>
  </si>
  <si>
    <t>1015</t>
  </si>
  <si>
    <t>2019-10-18 09:58:29</t>
  </si>
  <si>
    <t>BO2019101817139484580205</t>
  </si>
  <si>
    <t>315811079087580</t>
  </si>
  <si>
    <t>HJCAE==500000028690001031==231761508350929==650059745451222974</t>
  </si>
  <si>
    <t>代扣款（扣款用途：飞猪里程费用代扣(650059745451222974)扣款）</t>
  </si>
  <si>
    <t>1016</t>
  </si>
  <si>
    <t>2019-10-18 09:58:28</t>
  </si>
  <si>
    <t>BO2019101817115973580205</t>
  </si>
  <si>
    <t>315811513913580</t>
  </si>
  <si>
    <t>HJCOM==3200102041==2390796374820929==650059745451222974</t>
  </si>
  <si>
    <t>旅游佣金{650059745451222974}扣款</t>
  </si>
  <si>
    <t>1017</t>
  </si>
  <si>
    <t>2019-10-18 09:58:27</t>
  </si>
  <si>
    <t>2019100422001140360561669779</t>
  </si>
  <si>
    <t>316346424199361</t>
  </si>
  <si>
    <t>T200P650059745451222974</t>
  </si>
  <si>
    <t>2019100412357634140236220212306</t>
  </si>
  <si>
    <t>1018</t>
  </si>
  <si>
    <t>2019-10-18 09:58:18</t>
  </si>
  <si>
    <t>BO2019101816985412580205</t>
  </si>
  <si>
    <t>315811052442580</t>
  </si>
  <si>
    <t>HJCOM==3200102041==2390795475370929==650070720116475070</t>
  </si>
  <si>
    <t>旅游佣金{650070720116475070}扣款</t>
  </si>
  <si>
    <t>1019</t>
  </si>
  <si>
    <t>2019-10-18 09:58:17</t>
  </si>
  <si>
    <t>BO2019101817019097580205</t>
  </si>
  <si>
    <t>315811275720580</t>
  </si>
  <si>
    <t>HJCAE==500000028690001031==231732191220929==650070720116475070</t>
  </si>
  <si>
    <t>代扣款（扣款用途：飞猪里程费用代扣(650070720116475070)扣款）</t>
  </si>
  <si>
    <t>1020</t>
  </si>
  <si>
    <t>2019-10-18 09:58:16</t>
  </si>
  <si>
    <t>2019100422001142990546000205</t>
  </si>
  <si>
    <t>315531139544991</t>
  </si>
  <si>
    <t>T200P650070720116475070</t>
  </si>
  <si>
    <t>131******15</t>
  </si>
  <si>
    <t>*绮珊</t>
  </si>
  <si>
    <t>花呗交易号[2019100422001142990546000205]</t>
  </si>
  <si>
    <t>1021</t>
  </si>
  <si>
    <t>2019-10-18 09:57:59</t>
  </si>
  <si>
    <t>BO2019101817148179580205</t>
  </si>
  <si>
    <t>315811052369580</t>
  </si>
  <si>
    <t>HJCOM==3200102041==2390800039540929==650425793807692654</t>
  </si>
  <si>
    <t>旅游佣金{650425793807692654}扣款</t>
  </si>
  <si>
    <t>1022</t>
  </si>
  <si>
    <t>BO2019101816923839580205</t>
  </si>
  <si>
    <t>315811332689580</t>
  </si>
  <si>
    <t>HJCAE==500000028690001031==231741779190929==650425793807692654</t>
  </si>
  <si>
    <t>代扣款（扣款用途：飞猪里程费用代扣(650425793807692654)扣款）</t>
  </si>
  <si>
    <t>1023</t>
  </si>
  <si>
    <t>2019-10-18 09:57:58</t>
  </si>
  <si>
    <t>2019100522001173660575902044</t>
  </si>
  <si>
    <t>315844205901661</t>
  </si>
  <si>
    <t>T200P650425793807692654</t>
  </si>
  <si>
    <t>che***@qq.com</t>
  </si>
  <si>
    <t>*依</t>
  </si>
  <si>
    <t>花呗交易号[2019100522001173660575902044]</t>
  </si>
  <si>
    <t>1024</t>
  </si>
  <si>
    <t>2019-10-18 09:57:21</t>
  </si>
  <si>
    <t>BO2019101817122711580205</t>
  </si>
  <si>
    <t>315810098049580</t>
  </si>
  <si>
    <t>HJCOM==3200102041==2390791779700929==651647395801701565</t>
  </si>
  <si>
    <t>旅游佣金{651647395801701565}扣款</t>
  </si>
  <si>
    <t>1025</t>
  </si>
  <si>
    <t>BO2019101817037462580205</t>
  </si>
  <si>
    <t>315810809094580</t>
  </si>
  <si>
    <t>HJCAE==500000028690001031==231739681380929==651647395801701565</t>
  </si>
  <si>
    <t>代扣款（扣款用途：飞猪里程费用代扣(651647395801701565)扣款）</t>
  </si>
  <si>
    <t>1026</t>
  </si>
  <si>
    <t>2019-10-18 09:57:20</t>
  </si>
  <si>
    <t>2019100622001150820524459075</t>
  </si>
  <si>
    <t>316515987981821</t>
  </si>
  <si>
    <t>T200P651647395801701565</t>
  </si>
  <si>
    <t>1027</t>
  </si>
  <si>
    <t>2019-10-18 09:57:18</t>
  </si>
  <si>
    <t>BO2019101816949888580205</t>
  </si>
  <si>
    <t>315810312565580</t>
  </si>
  <si>
    <t>HJCOM==3200102041==2390800827740929==651475906150761361</t>
  </si>
  <si>
    <t>旅游佣金{651475906150761361}扣款</t>
  </si>
  <si>
    <t>1028</t>
  </si>
  <si>
    <t>BO2019101817024709580205</t>
  </si>
  <si>
    <t>315810936692580</t>
  </si>
  <si>
    <t>HJCAE==500000028690001031==231734385410929==651475906150761361</t>
  </si>
  <si>
    <t>代扣款（扣款用途：飞猪里程费用代扣(651475906150761361)扣款）</t>
  </si>
  <si>
    <t>1029</t>
  </si>
  <si>
    <t>2019-10-18 09:57:17</t>
  </si>
  <si>
    <t>2019100522001178080560301487</t>
  </si>
  <si>
    <t>316794012621081</t>
  </si>
  <si>
    <t>T200P651475906150761361</t>
  </si>
  <si>
    <t>maj***@163.com</t>
  </si>
  <si>
    <t>*俊成</t>
  </si>
  <si>
    <t>花呗交易号[2019100522001178080560301487]</t>
  </si>
  <si>
    <t>1030</t>
  </si>
  <si>
    <t>2019-10-18 09:57:04</t>
  </si>
  <si>
    <t>BO2019101817107026580205</t>
  </si>
  <si>
    <t>315811155998580</t>
  </si>
  <si>
    <t>HJCOM==3200102041==2390799535200929==564667694851435120</t>
  </si>
  <si>
    <t>旅游佣金{564667694851435120}扣款</t>
  </si>
  <si>
    <t>1031</t>
  </si>
  <si>
    <t>BO2019101816979702580205</t>
  </si>
  <si>
    <t>315810606116580</t>
  </si>
  <si>
    <t>HJCAE==500000028690001031==231728689070929==564667694851435120</t>
  </si>
  <si>
    <t>代扣款（扣款用途：飞猪里程费用代扣(564667694851435120)扣款）</t>
  </si>
  <si>
    <t>1032</t>
  </si>
  <si>
    <t>2019-10-18 09:57:03</t>
  </si>
  <si>
    <t>2019100622001167760586145144</t>
  </si>
  <si>
    <t>318927784986761</t>
  </si>
  <si>
    <t>T200P564667694851435120</t>
  </si>
  <si>
    <t>155******16</t>
  </si>
  <si>
    <t>*盈莹</t>
  </si>
  <si>
    <t>花呗交易号[2019100622001167760586145144]</t>
  </si>
  <si>
    <t>1033</t>
  </si>
  <si>
    <t>2019-10-18 09:56:59</t>
  </si>
  <si>
    <t>BO2019101817022803580205</t>
  </si>
  <si>
    <t>315811173192580</t>
  </si>
  <si>
    <t>HJCOM==3200102041==2390788799760929==651779233452184939</t>
  </si>
  <si>
    <t>旅游佣金{651779233452184939}扣款</t>
  </si>
  <si>
    <t>1034</t>
  </si>
  <si>
    <t>2019-10-18 09:56:58</t>
  </si>
  <si>
    <t>BO2019101817001032580205</t>
  </si>
  <si>
    <t>315811072278580</t>
  </si>
  <si>
    <t>HJCAE==500000028690001031==231742378580929==651779233452184939</t>
  </si>
  <si>
    <t>代扣款（扣款用途：飞猪里程费用代扣(651779233452184939)扣款）</t>
  </si>
  <si>
    <t>1035</t>
  </si>
  <si>
    <t>2019-10-18 09:56:57</t>
  </si>
  <si>
    <t>2019100622001129180550544508</t>
  </si>
  <si>
    <t>315835005617181</t>
  </si>
  <si>
    <t>T200P651779233452184939</t>
  </si>
  <si>
    <t>花呗交易号[2019100622001129180550544508]</t>
  </si>
  <si>
    <t>1036</t>
  </si>
  <si>
    <t>2019-10-18 09:56:49</t>
  </si>
  <si>
    <t>BO2019101817026527580205</t>
  </si>
  <si>
    <t>315810680464580</t>
  </si>
  <si>
    <t>HJCOM==3200102041==2390793568830929==651687168431029157</t>
  </si>
  <si>
    <t>旅游佣金{651687168431029157}扣款</t>
  </si>
  <si>
    <t>1037</t>
  </si>
  <si>
    <t>BO2019101817079046580205</t>
  </si>
  <si>
    <t>315811484735580</t>
  </si>
  <si>
    <t>HJCAE==500000028690001031==231734384950929==651687168431029157</t>
  </si>
  <si>
    <t>代扣款（扣款用途：飞猪里程费用代扣(651687168431029157)扣款）</t>
  </si>
  <si>
    <t>1038</t>
  </si>
  <si>
    <t>2019-10-18 09:56:48</t>
  </si>
  <si>
    <t>2019100622001160480573881406</t>
  </si>
  <si>
    <t>316017887741481</t>
  </si>
  <si>
    <t>T200P651687168431029157</t>
  </si>
  <si>
    <t>dic***@yahoo.com.cn</t>
  </si>
  <si>
    <t>*海明</t>
  </si>
  <si>
    <t>1039</t>
  </si>
  <si>
    <t>2019-10-18 09:56:19</t>
  </si>
  <si>
    <t>BO2019101817014191580205</t>
  </si>
  <si>
    <t>315811233905580</t>
  </si>
  <si>
    <t>HJCOM==3200102041==2390805101340929==564914127644565306</t>
  </si>
  <si>
    <t>旅游佣金{564914127644565306}扣款</t>
  </si>
  <si>
    <t>1040</t>
  </si>
  <si>
    <t>2019-10-18 09:56:17</t>
  </si>
  <si>
    <t>2019100622001108870535326294</t>
  </si>
  <si>
    <t>315479555173871</t>
  </si>
  <si>
    <t>T200P564914127644565306</t>
  </si>
  <si>
    <t>158******74</t>
  </si>
  <si>
    <t>*贵勇</t>
  </si>
  <si>
    <t>花呗交易号[2019100622001108870535326294]</t>
  </si>
  <si>
    <t>1041</t>
  </si>
  <si>
    <t>2019-10-18 09:55:39</t>
  </si>
  <si>
    <t>BO2019101817108358580205</t>
  </si>
  <si>
    <t>315811450702580</t>
  </si>
  <si>
    <t>HJCOM==3200102041==2390793656560929==565007374109107418</t>
  </si>
  <si>
    <t>旅游佣金{565007374109107418}扣款</t>
  </si>
  <si>
    <t>1042</t>
  </si>
  <si>
    <t>2019-10-18 09:55:37</t>
  </si>
  <si>
    <t>2019100722001147650598743404</t>
  </si>
  <si>
    <t>316295124336651</t>
  </si>
  <si>
    <t>T200P565007374109107418</t>
  </si>
  <si>
    <t>844***@qq.com</t>
  </si>
  <si>
    <t>*翠珊</t>
  </si>
  <si>
    <t>花呗交易号[2019100722001147650598743404]</t>
  </si>
  <si>
    <t>1043</t>
  </si>
  <si>
    <t>2019-10-18 09:55:34</t>
  </si>
  <si>
    <t>BO2019101817117331580205</t>
  </si>
  <si>
    <t>315811150564580</t>
  </si>
  <si>
    <t>HJCAE==500000028690001031==231765100330929==652978562548122568</t>
  </si>
  <si>
    <t>代扣款（扣款用途：飞猪里程费用代扣(652978562548122568)扣款）</t>
  </si>
  <si>
    <t>1044</t>
  </si>
  <si>
    <t>BO2019101817047348580205</t>
  </si>
  <si>
    <t>315811255455580</t>
  </si>
  <si>
    <t>HJCOM==3200102041==2390803203750929==652978562548122568</t>
  </si>
  <si>
    <t>旅游佣金{652978562548122568}扣款</t>
  </si>
  <si>
    <t>1045</t>
  </si>
  <si>
    <t>2019-10-18 09:55:33</t>
  </si>
  <si>
    <t>2019100722001103600500069509</t>
  </si>
  <si>
    <t>316688725212601</t>
  </si>
  <si>
    <t>T200P652978562548122568</t>
  </si>
  <si>
    <t>sur***@163.com</t>
  </si>
  <si>
    <t>*敏敏</t>
  </si>
  <si>
    <t>花呗交易号[2019100722001103600500069509]</t>
  </si>
  <si>
    <t>1046</t>
  </si>
  <si>
    <t>2019-10-18 09:55:06</t>
  </si>
  <si>
    <t>2019100722001170470523617415</t>
  </si>
  <si>
    <t>316616177825471</t>
  </si>
  <si>
    <t>T200P653598305045899027</t>
  </si>
  <si>
    <t>2019100712232032820243110211908</t>
  </si>
  <si>
    <t>1047</t>
  </si>
  <si>
    <t>2019-10-18 09:54:26</t>
  </si>
  <si>
    <t>BO2019101817080036580205</t>
  </si>
  <si>
    <t>315811395791580</t>
  </si>
  <si>
    <t>HJCOM==3200102041==2390791454430929==651070145790325474</t>
  </si>
  <si>
    <t>旅游佣金{651070145790325474}扣款</t>
  </si>
  <si>
    <t>1048</t>
  </si>
  <si>
    <t>2019-10-18 09:54:25</t>
  </si>
  <si>
    <t>BO2019101817113166580205</t>
  </si>
  <si>
    <t>315810341117580</t>
  </si>
  <si>
    <t>HJCAE==500000028690001031==231727587360929==651070145790325474</t>
  </si>
  <si>
    <t>代扣款（扣款用途：飞猪里程费用代扣(651070145790325474)扣款）</t>
  </si>
  <si>
    <t>1049</t>
  </si>
  <si>
    <t>2019-10-18 09:54:24</t>
  </si>
  <si>
    <t>2019100522001186710587180562</t>
  </si>
  <si>
    <t>315746032306711</t>
  </si>
  <si>
    <t>T200P651070145790325474</t>
  </si>
  <si>
    <t>152******45</t>
  </si>
  <si>
    <t>*凡凯</t>
  </si>
  <si>
    <t>花呗交易号[2019100522001186710587180562]</t>
  </si>
  <si>
    <t>1050</t>
  </si>
  <si>
    <t>2019-10-18 09:54:19</t>
  </si>
  <si>
    <t>BO2019101817022764580205</t>
  </si>
  <si>
    <t>315810097659580</t>
  </si>
  <si>
    <t>HJCAE==500000028690001031==231745772920929==650774785485135483</t>
  </si>
  <si>
    <t>代扣款（扣款用途：飞猪里程费用代扣(650774785485135483)扣款）</t>
  </si>
  <si>
    <t>1051</t>
  </si>
  <si>
    <t>2019-10-18 09:54:17</t>
  </si>
  <si>
    <t>2019100522001172470509845643</t>
  </si>
  <si>
    <t>316616698226471</t>
  </si>
  <si>
    <t>T200P650774785485135483</t>
  </si>
  <si>
    <t>134******48</t>
  </si>
  <si>
    <t>花呗交易号[2019100522001172470509845643]</t>
  </si>
  <si>
    <t>1052</t>
  </si>
  <si>
    <t>2019-10-18 09:44:47</t>
  </si>
  <si>
    <t>BO2019101817026305580205</t>
  </si>
  <si>
    <t>315810468066580</t>
  </si>
  <si>
    <t>HJCOM==3200102041==2390782909360929==565312332755427306</t>
  </si>
  <si>
    <t>旅游佣金{565312332755427306}扣款</t>
  </si>
  <si>
    <t>1053</t>
  </si>
  <si>
    <t>2019-10-18 09:44:46</t>
  </si>
  <si>
    <t>BO2019101817032343580205</t>
  </si>
  <si>
    <t>315810041793580</t>
  </si>
  <si>
    <t>HJCAE==500000028690001031==231714094930929==565312332755427306</t>
  </si>
  <si>
    <t>代扣款（扣款用途：飞猪里程费用代扣(565312332755427306)扣款）</t>
  </si>
  <si>
    <t>1054</t>
  </si>
  <si>
    <t>2019-10-18 09:44:45</t>
  </si>
  <si>
    <t>2019100822001152280547413080</t>
  </si>
  <si>
    <t>316193778258281</t>
  </si>
  <si>
    <t>T200P565312332755427306</t>
  </si>
  <si>
    <t>ntc***@163.com</t>
  </si>
  <si>
    <t>*丽丽</t>
  </si>
  <si>
    <t>花呗交易号[2019100822001152280547413080]</t>
  </si>
  <si>
    <t>1055</t>
  </si>
  <si>
    <t>2019-10-18 09:28:56</t>
  </si>
  <si>
    <t>BO2019101816954528580205</t>
  </si>
  <si>
    <t>315810698504580</t>
  </si>
  <si>
    <t>HJCAE==500000028690001031==231741048640929==646513667862347257</t>
  </si>
  <si>
    <t>代扣款（扣款用途：飞猪里程费用代扣(646513667862347257)扣款）</t>
  </si>
  <si>
    <t>1056</t>
  </si>
  <si>
    <t>2019-10-18 09:23:27</t>
  </si>
  <si>
    <t>BO2019101817071012580205</t>
  </si>
  <si>
    <t>315809495075580</t>
  </si>
  <si>
    <t>HJCAE==3200050031==231717076120929==646513667862347257</t>
  </si>
  <si>
    <t>代扣款（扣款用途：646513667862347257酒店扣佣）</t>
  </si>
  <si>
    <t>1057</t>
  </si>
  <si>
    <t>2019-10-18 09:23:25</t>
  </si>
  <si>
    <t>2019100122001167300542776600</t>
  </si>
  <si>
    <t>320406086083301</t>
  </si>
  <si>
    <t>T710P646513667862347257</t>
  </si>
  <si>
    <t>156******71</t>
  </si>
  <si>
    <t>*茜</t>
  </si>
  <si>
    <t>花呗交易号[2019100122001167300542776600]</t>
  </si>
  <si>
    <t>1058</t>
  </si>
  <si>
    <t>2019-10-18 09:22:23</t>
  </si>
  <si>
    <t>BO2019101816975426580205</t>
  </si>
  <si>
    <t>315810660514580</t>
  </si>
  <si>
    <t>HJCAE==3200050031==231718674770929==646513795972347257</t>
  </si>
  <si>
    <t>代扣款（扣款用途：646513795972347257酒店扣佣）</t>
  </si>
  <si>
    <t>1059</t>
  </si>
  <si>
    <t>BO2019101816941933580205</t>
  </si>
  <si>
    <t>315810601431580</t>
  </si>
  <si>
    <t>HJCAE==500000028690001031==231749138360929==646513795972347257</t>
  </si>
  <si>
    <t>代扣款（扣款用途：飞猪里程费用代扣(646513795972347257)扣款）</t>
  </si>
  <si>
    <t>1060</t>
  </si>
  <si>
    <t>2019-10-18 09:22:22</t>
  </si>
  <si>
    <t>2019100122001167300548043352</t>
  </si>
  <si>
    <t>320405627910301</t>
  </si>
  <si>
    <t>T710P646513795972347257</t>
  </si>
  <si>
    <t>花呗交易号[2019100122001167300548043352]</t>
  </si>
  <si>
    <t>1061</t>
  </si>
  <si>
    <t>2019-10-18 07:37:49</t>
  </si>
  <si>
    <t>BO2019101816881862580205</t>
  </si>
  <si>
    <t>315808903598580</t>
  </si>
  <si>
    <t>HJCOM==3200102041==2390604374720929==561346980623382399</t>
  </si>
  <si>
    <t>旅游佣金{561346980623382399}扣款</t>
  </si>
  <si>
    <t>1062</t>
  </si>
  <si>
    <t>BO2019101816900233580205</t>
  </si>
  <si>
    <t>315807789625580</t>
  </si>
  <si>
    <t>HJCAE==500000028690001031==231667282780929==561346980623382399</t>
  </si>
  <si>
    <t>代扣款（扣款用途：飞猪里程费用代扣(561346980623382399)扣款）</t>
  </si>
  <si>
    <t>1063</t>
  </si>
  <si>
    <t>2019-10-18 07:37:48</t>
  </si>
  <si>
    <t>2019101422001175110539937438</t>
  </si>
  <si>
    <t>316360183660111</t>
  </si>
  <si>
    <t>T200P561346980623382399</t>
  </si>
  <si>
    <t>182******75</t>
  </si>
  <si>
    <t>*宇</t>
  </si>
  <si>
    <t>1064</t>
  </si>
  <si>
    <t>2019-10-18 06:36:42</t>
  </si>
  <si>
    <t>BO2019101816882933580205</t>
  </si>
  <si>
    <t>315807605126580</t>
  </si>
  <si>
    <t>HJCOM==3200102041==2390593220760929==661315363777723759</t>
  </si>
  <si>
    <t>旅游佣金{661315363777723759}扣款</t>
  </si>
  <si>
    <t>1065</t>
  </si>
  <si>
    <t>BO2019101816777167580205</t>
  </si>
  <si>
    <t>315808743615580</t>
  </si>
  <si>
    <t>HJCAE==500000028690001031==231640798230929==661315363777723759</t>
  </si>
  <si>
    <t>代扣款（扣款用途：飞猪里程费用代扣(661315363777723759)扣款）</t>
  </si>
  <si>
    <t>1066</t>
  </si>
  <si>
    <t>2019-10-18 06:36:40</t>
  </si>
  <si>
    <t>2019101222001189720568867567</t>
  </si>
  <si>
    <t>316196304361721</t>
  </si>
  <si>
    <t>T200P661315363777723759</t>
  </si>
  <si>
    <t>*春艳</t>
  </si>
  <si>
    <t>2019101212473123920272120112702</t>
  </si>
  <si>
    <t>1067</t>
  </si>
  <si>
    <t>2019-10-18 01:18:37</t>
  </si>
  <si>
    <t>BO2019101816812006580205</t>
  </si>
  <si>
    <t>315806672507580</t>
  </si>
  <si>
    <t>HJCAE==500000028690001031==231642380840929==643939297479290665</t>
  </si>
  <si>
    <t>代扣款（扣款用途：飞猪里程费用代扣(643939297479290665)扣款）</t>
  </si>
  <si>
    <t>1068</t>
  </si>
  <si>
    <t>2019-10-18 01:18:36</t>
  </si>
  <si>
    <t>BO2019101816604669580205</t>
  </si>
  <si>
    <t>315807632781580</t>
  </si>
  <si>
    <t>HJCOM==3200102041==2390556944990929==643939297479290665</t>
  </si>
  <si>
    <t>旅游佣金{643939297479290665}扣款</t>
  </si>
  <si>
    <t>1069</t>
  </si>
  <si>
    <t>2019-10-18 01:18:35</t>
  </si>
  <si>
    <t>2019092922001170880595497850</t>
  </si>
  <si>
    <t>316776730900881</t>
  </si>
  <si>
    <t>T200P643939297479290665</t>
  </si>
  <si>
    <t>yao***@163.com</t>
  </si>
  <si>
    <t>2019092912159931720288440111601</t>
  </si>
  <si>
    <t>1070</t>
  </si>
  <si>
    <t>2019-10-18 00:00:45</t>
  </si>
  <si>
    <t>BO2019101816754661580205</t>
  </si>
  <si>
    <t>315806030783580</t>
  </si>
  <si>
    <t>HJCOM==3200102041==2390529641600929==645501024350061352</t>
  </si>
  <si>
    <t>旅游佣金{645501024350061352}扣款</t>
  </si>
  <si>
    <t>1071</t>
  </si>
  <si>
    <t>2019-10-17 23:28:04</t>
  </si>
  <si>
    <t>BO2019101716766917580205</t>
  </si>
  <si>
    <t>315806367733580</t>
  </si>
  <si>
    <t>HJCOM==3200102041==2390505268030929==559994788652978487</t>
  </si>
  <si>
    <t>旅游佣金{559994788652978487}扣款</t>
  </si>
  <si>
    <t>1072</t>
  </si>
  <si>
    <t>BO2019101716766916580205</t>
  </si>
  <si>
    <t>315806906198580</t>
  </si>
  <si>
    <t>HJCAE==500000028690001031==231627387420929==559994788652978487</t>
  </si>
  <si>
    <t>代扣款（扣款用途：飞猪里程费用代扣(559994788652978487)扣款）</t>
  </si>
  <si>
    <t>1073</t>
  </si>
  <si>
    <t>2019-10-17 23:28:03</t>
  </si>
  <si>
    <t>2019100722001134790597795863</t>
  </si>
  <si>
    <t>315613155563791</t>
  </si>
  <si>
    <t>T200P559994788652978487</t>
  </si>
  <si>
    <t>zhe***@163.com</t>
  </si>
  <si>
    <t>1074</t>
  </si>
  <si>
    <t>2019-10-17 23:27:55</t>
  </si>
  <si>
    <t>2019100722001157690537444758</t>
  </si>
  <si>
    <t>316592172459691</t>
  </si>
  <si>
    <t>T200P653843040712722523</t>
  </si>
  <si>
    <t>479***@qq.com</t>
  </si>
  <si>
    <t>*根英</t>
  </si>
  <si>
    <t>1075</t>
  </si>
  <si>
    <t>2019-10-17 23:27:56</t>
  </si>
  <si>
    <t>BO2019101716607540580205</t>
  </si>
  <si>
    <t>315806384434580</t>
  </si>
  <si>
    <t>HJCAE==500000028690001031==231658756840929==653843040712722523</t>
  </si>
  <si>
    <t>代扣款（扣款用途：飞猪里程费用代扣(653843040712722523)扣款）</t>
  </si>
  <si>
    <t>1076</t>
  </si>
  <si>
    <t>BO2019101716668036580205</t>
  </si>
  <si>
    <t>315805947896580</t>
  </si>
  <si>
    <t>HJCOM==3200102041==2390520210360929==654101953931574346</t>
  </si>
  <si>
    <t>旅游佣金{654101953931574346}扣款</t>
  </si>
  <si>
    <t>1077</t>
  </si>
  <si>
    <t>BO2019101716711938580205</t>
  </si>
  <si>
    <t>315806632024580</t>
  </si>
  <si>
    <t>HJCOM==3200102041==2390519811890929==560019399713229691</t>
  </si>
  <si>
    <t>旅游佣金{560019399713229691}扣款</t>
  </si>
  <si>
    <t>1078</t>
  </si>
  <si>
    <t>BO2019101716700450580205</t>
  </si>
  <si>
    <t>315806543584580</t>
  </si>
  <si>
    <t>HJCAE==500000028690001031==231667551990929==654101953931574346</t>
  </si>
  <si>
    <t>代扣款（扣款用途：飞猪里程费用代扣(654101953931574346)扣款）</t>
  </si>
  <si>
    <t>1079</t>
  </si>
  <si>
    <t>2019-10-17 23:27:54</t>
  </si>
  <si>
    <t>BO2019101716541235580205</t>
  </si>
  <si>
    <t>315806320586580</t>
  </si>
  <si>
    <t>HJCOM==3200102041==2390521507200929==654111841041667032</t>
  </si>
  <si>
    <t>旅游佣金{654111841041667032}扣款</t>
  </si>
  <si>
    <t>1080</t>
  </si>
  <si>
    <t>BO2019101716553609580205</t>
  </si>
  <si>
    <t>315805884356580</t>
  </si>
  <si>
    <t>HJCAE==500000028690001031==231650364790929==654111841041667032</t>
  </si>
  <si>
    <t>代扣款（扣款用途：飞猪里程费用代扣(654111841041667032)扣款）</t>
  </si>
  <si>
    <t>1081</t>
  </si>
  <si>
    <t>BO2019101716725545580205</t>
  </si>
  <si>
    <t>315806970236580</t>
  </si>
  <si>
    <t>HJCAE==500000028690001031==231660156080929==560019399713229691</t>
  </si>
  <si>
    <t>代扣款（扣款用途：飞猪里程费用代扣(560019399713229691)扣款）</t>
  </si>
  <si>
    <t>1082</t>
  </si>
  <si>
    <t>2019100722001101660591296525</t>
  </si>
  <si>
    <t>315840768767661</t>
  </si>
  <si>
    <t>T200P654101953931574346</t>
  </si>
  <si>
    <t>136******82</t>
  </si>
  <si>
    <t>*春兰</t>
  </si>
  <si>
    <t>花呗交易号[2019100722001101660591296525]</t>
  </si>
  <si>
    <t>1083</t>
  </si>
  <si>
    <t>2019-10-17 23:27:53</t>
  </si>
  <si>
    <t>BO2019101716646937580205</t>
  </si>
  <si>
    <t>315806849524580</t>
  </si>
  <si>
    <t>HJCOM==3200102041==2390510752550929==654051009580735682</t>
  </si>
  <si>
    <t>旅游佣金{654051009580735682}扣款</t>
  </si>
  <si>
    <t>1084</t>
  </si>
  <si>
    <t>2019100722001175850565857944</t>
  </si>
  <si>
    <t>316478298370851</t>
  </si>
  <si>
    <t>T200P654111841041667032</t>
  </si>
  <si>
    <t>138******88</t>
  </si>
  <si>
    <t>*少君</t>
  </si>
  <si>
    <t>2019100713694154090285400201400</t>
  </si>
  <si>
    <t>日本wifi租赁4G无限流量移动漫游轮出国旅游超人上网随身wifi邮轮</t>
  </si>
  <si>
    <t>1085</t>
  </si>
  <si>
    <t>BO2019101716658249580205</t>
  </si>
  <si>
    <t>315806762386580</t>
  </si>
  <si>
    <t>HJCAE==500000028690001031==231641169560929==654051009580735682</t>
  </si>
  <si>
    <t>代扣款（扣款用途：飞猪里程费用代扣(654051009580735682)扣款）</t>
  </si>
  <si>
    <t>1086</t>
  </si>
  <si>
    <t>2019100722001136830529745011</t>
  </si>
  <si>
    <t>316085189388831</t>
  </si>
  <si>
    <t>T200P560019399713229691</t>
  </si>
  <si>
    <t>439***@qq.com</t>
  </si>
  <si>
    <t>*文君</t>
  </si>
  <si>
    <t>2019100712298498330283400101705</t>
  </si>
  <si>
    <t>1087</t>
  </si>
  <si>
    <t>2019-10-17 23:27:52</t>
  </si>
  <si>
    <t>2019100722001159690538819335</t>
  </si>
  <si>
    <t>316591251964691</t>
  </si>
  <si>
    <t>T200P654051009580735682</t>
  </si>
  <si>
    <t>138******78</t>
  </si>
  <si>
    <t>*颖倩</t>
  </si>
  <si>
    <t>花呗交易号[2019100722001159690538819335]</t>
  </si>
  <si>
    <t>1088</t>
  </si>
  <si>
    <t>2019-10-17 23:15:59</t>
  </si>
  <si>
    <t>BO2019101716693603580205</t>
  </si>
  <si>
    <t>315805511404580</t>
  </si>
  <si>
    <t>HJCAE==3200050031==231652860510929==278014662030244794</t>
  </si>
  <si>
    <t>代扣款（扣款用途：278014662030244794酒店扣佣）</t>
  </si>
  <si>
    <t>1089</t>
  </si>
  <si>
    <t>2019-10-17 23:15:58</t>
  </si>
  <si>
    <t>BO2019101716529143580205</t>
  </si>
  <si>
    <t>315805178182580</t>
  </si>
  <si>
    <t>HJCAE==500000028690001031==231658754530929==278014662030244794</t>
  </si>
  <si>
    <t>代扣款（扣款用途：飞猪里程费用代扣(278014662030244794)扣款）</t>
  </si>
  <si>
    <t>1090</t>
  </si>
  <si>
    <t>2019-10-17 23:15:56</t>
  </si>
  <si>
    <t>2019050722001144441031567877</t>
  </si>
  <si>
    <t>316208111250441</t>
  </si>
  <si>
    <t>T710P278014662030244794</t>
  </si>
  <si>
    <t>153******50</t>
  </si>
  <si>
    <t>*笑飞</t>
  </si>
  <si>
    <t>香港富豪机场酒店高级房</t>
  </si>
  <si>
    <t>花呗交易号[2019050722001144441031567877]</t>
  </si>
  <si>
    <t>1091</t>
  </si>
  <si>
    <t>2019-10-17 23:07:36</t>
  </si>
  <si>
    <t>BO2019101716617019580205</t>
  </si>
  <si>
    <t>315805853931580</t>
  </si>
  <si>
    <t>HJCAE==500000028690001031==231671449870929==663494720564186960</t>
  </si>
  <si>
    <t>代扣款（扣款用途：飞猪里程费用代扣(663494720564186960)扣款）</t>
  </si>
  <si>
    <t>1092</t>
  </si>
  <si>
    <t>BO2019101716707450580205</t>
  </si>
  <si>
    <t>315805970106580</t>
  </si>
  <si>
    <t>HJCOM==3200102041==2390501237620929==663494720564186960</t>
  </si>
  <si>
    <t>旅游佣金{663494720564186960}扣款</t>
  </si>
  <si>
    <t>1093</t>
  </si>
  <si>
    <t>2019-10-17 23:07:35</t>
  </si>
  <si>
    <t>2019101422001134820574033104</t>
  </si>
  <si>
    <t>316510360008821</t>
  </si>
  <si>
    <t>T200P663494720564186960</t>
  </si>
  <si>
    <t>183******11</t>
  </si>
  <si>
    <t>花呗交易号[2019101422001134820574033104]</t>
  </si>
  <si>
    <t>1094</t>
  </si>
  <si>
    <t>2019-10-17 22:49:30</t>
  </si>
  <si>
    <t>BO2019101716738110580205</t>
  </si>
  <si>
    <t>315805380528580</t>
  </si>
  <si>
    <t>HJCAE==500000028690001031==231653556740929==664008738746822142</t>
  </si>
  <si>
    <t>代扣款（扣款用途：飞猪里程费用代扣(664008738746822142)扣款）</t>
  </si>
  <si>
    <t>1095</t>
  </si>
  <si>
    <t>BO2019101716734125580205</t>
  </si>
  <si>
    <t>315806101129580</t>
  </si>
  <si>
    <t>HJCOM==3200102041==2390480995780929==664008738746822142</t>
  </si>
  <si>
    <t>旅游佣金{664008738746822142}扣款</t>
  </si>
  <si>
    <t>1096</t>
  </si>
  <si>
    <t>2019-10-17 22:49:28</t>
  </si>
  <si>
    <t>2019101422001157601400849880</t>
  </si>
  <si>
    <t>316682529069601</t>
  </si>
  <si>
    <t>T200P664008738746822142</t>
  </si>
  <si>
    <t>670***@qq.com</t>
  </si>
  <si>
    <t>*慧芳</t>
  </si>
  <si>
    <t>花呗交易号[2019101422001157601400849880]</t>
  </si>
  <si>
    <t>1097</t>
  </si>
  <si>
    <t>2019-10-17 22:40:49</t>
  </si>
  <si>
    <t>BO2019101716662629580205</t>
  </si>
  <si>
    <t>315805614533580</t>
  </si>
  <si>
    <t>HJCAE==500000028690001031==231662945510929==663514722339661816</t>
  </si>
  <si>
    <t>代扣款（扣款用途：飞猪里程费用代扣(663514722339661816)扣款）</t>
  </si>
  <si>
    <t>1098</t>
  </si>
  <si>
    <t>BO2019101716666512580205</t>
  </si>
  <si>
    <t>315806219825580</t>
  </si>
  <si>
    <t>HJCOM==3200102041==2390494400820929==663514722339661816</t>
  </si>
  <si>
    <t>旅游佣金{663514722339661816}扣款</t>
  </si>
  <si>
    <t>1099</t>
  </si>
  <si>
    <t>2019-10-17 22:40:48</t>
  </si>
  <si>
    <t>2019101422001192930592869921</t>
  </si>
  <si>
    <t>316072645819931</t>
  </si>
  <si>
    <t>T200P663514722339661816</t>
  </si>
  <si>
    <t>137******80</t>
  </si>
  <si>
    <t>*丽</t>
  </si>
  <si>
    <t>2019101412499704670293230201306</t>
  </si>
  <si>
    <t>1100</t>
  </si>
  <si>
    <t>2019-10-17 22:40:17</t>
  </si>
  <si>
    <t>BO2019101716609133580205</t>
  </si>
  <si>
    <t>315806153219580</t>
  </si>
  <si>
    <t>HJCOM==3200102041==2390481757470929==654073825207615962</t>
  </si>
  <si>
    <t>旅游佣金{654073825207615962}扣款</t>
  </si>
  <si>
    <t>1101</t>
  </si>
  <si>
    <t>2019-10-17 22:40:15</t>
  </si>
  <si>
    <t>BO2019101716728437580205</t>
  </si>
  <si>
    <t>315805731592580</t>
  </si>
  <si>
    <t>HJCAE==500000028690001031==231644358260929==654073825207615962</t>
  </si>
  <si>
    <t>代扣款（扣款用途：飞猪里程费用代扣(654073825207615962)扣款）</t>
  </si>
  <si>
    <t>1102</t>
  </si>
  <si>
    <t>2019-10-17 22:40:14</t>
  </si>
  <si>
    <t>2019100722001183170560262555</t>
  </si>
  <si>
    <t>318824596933171</t>
  </si>
  <si>
    <t>T200P654073825207615962</t>
  </si>
  <si>
    <t>134******83</t>
  </si>
  <si>
    <t>*凤珊</t>
  </si>
  <si>
    <t>2019100712294783700217120311703</t>
  </si>
  <si>
    <t>欧洲wifi 可选欧洲49国通用高速4G 英国随身WIFI租赁热点手机上网</t>
  </si>
  <si>
    <t>1103</t>
  </si>
  <si>
    <t>BO2019101716599366580205</t>
  </si>
  <si>
    <t>315806280350580</t>
  </si>
  <si>
    <t>HJCAE==500000028690001031==231641159110929==565142349062687815</t>
  </si>
  <si>
    <t>代扣款（扣款用途：飞猪里程费用代扣(565142349062687815)扣款）</t>
  </si>
  <si>
    <t>1104</t>
  </si>
  <si>
    <t>BO2019101716593719580205</t>
  </si>
  <si>
    <t>315806508749580</t>
  </si>
  <si>
    <t>HJCOM==3200102041==2390489023570929==565142349062687815</t>
  </si>
  <si>
    <t>旅游佣金{565142349062687815}扣款</t>
  </si>
  <si>
    <t>1105</t>
  </si>
  <si>
    <t>2019-10-17 22:40:13</t>
  </si>
  <si>
    <t>2019100722001169140573094336</t>
  </si>
  <si>
    <t>315921814958141</t>
  </si>
  <si>
    <t>T200P565142349062687815</t>
  </si>
  <si>
    <t>lin***@live.cn</t>
  </si>
  <si>
    <t>*诗月</t>
  </si>
  <si>
    <t>2019100712392067870214220312701</t>
  </si>
  <si>
    <t>1106</t>
  </si>
  <si>
    <t>2019-10-17 22:37:35</t>
  </si>
  <si>
    <t>BO2019101716524413580205</t>
  </si>
  <si>
    <t>315805978260580</t>
  </si>
  <si>
    <t>HJCOM==3200102041==2390491702130929==649249698478040038</t>
  </si>
  <si>
    <t>旅游佣金{649249698478040038}扣款</t>
  </si>
  <si>
    <t>1107</t>
  </si>
  <si>
    <t>2019-10-17 22:37:34</t>
  </si>
  <si>
    <t>BO2019101716687986580205</t>
  </si>
  <si>
    <t>315806475466580</t>
  </si>
  <si>
    <t>HJCAE==500000028690001031==231661045930929==649249698478040038</t>
  </si>
  <si>
    <t>代扣款（扣款用途：飞猪里程费用代扣(649249698478040038)扣款）</t>
  </si>
  <si>
    <t>1108</t>
  </si>
  <si>
    <t>2019-10-17 22:37:33</t>
  </si>
  <si>
    <t>2019100422001130510579032260</t>
  </si>
  <si>
    <t>315190679707511</t>
  </si>
  <si>
    <t>T200P649249698478040038</t>
  </si>
  <si>
    <t>wuy***@cau.edu.cn</t>
  </si>
  <si>
    <t>*艺莹</t>
  </si>
  <si>
    <t>花呗交易号[2019100422001130510579032260]</t>
  </si>
  <si>
    <t>1109</t>
  </si>
  <si>
    <t>2019-10-17 22:24:33</t>
  </si>
  <si>
    <t>BO2019101716616817580205</t>
  </si>
  <si>
    <t>315805311937580</t>
  </si>
  <si>
    <t>HJCOM==3200102041==2390474233250929==657550912437876277</t>
  </si>
  <si>
    <t>旅游佣金{657550912437876277}扣款</t>
  </si>
  <si>
    <t>1110</t>
  </si>
  <si>
    <t>BO2019101716584524580205</t>
  </si>
  <si>
    <t>315805889976580</t>
  </si>
  <si>
    <t>HJCAE==500000028690001031==231626371430929==657550912437876277</t>
  </si>
  <si>
    <t>代扣款（扣款用途：飞猪里程费用代扣(657550912437876277)扣款）</t>
  </si>
  <si>
    <t>1111</t>
  </si>
  <si>
    <t>2019-10-17 22:24:32</t>
  </si>
  <si>
    <t>2019101022001120460510511063</t>
  </si>
  <si>
    <t>315552465670461</t>
  </si>
  <si>
    <t>T200P657550912437876277</t>
  </si>
  <si>
    <t>188******92</t>
  </si>
  <si>
    <t>*立平</t>
  </si>
  <si>
    <t>2019101012345476870246440112200</t>
  </si>
  <si>
    <t>1112</t>
  </si>
  <si>
    <t>2019-10-17 22:23:50</t>
  </si>
  <si>
    <t>BO2019101716638129580205</t>
  </si>
  <si>
    <t>315805738930580</t>
  </si>
  <si>
    <t>HJCOM==3200102041==2390453797810929==663631299883285470</t>
  </si>
  <si>
    <t>旅游佣金{663631299883285470}扣款</t>
  </si>
  <si>
    <t>1113</t>
  </si>
  <si>
    <t>2019-10-17 22:23:51</t>
  </si>
  <si>
    <t>BO2019101716662521580205</t>
  </si>
  <si>
    <t>315805730517580</t>
  </si>
  <si>
    <t>HJCAE==500000028690001031==231640856300929==663631299883285470</t>
  </si>
  <si>
    <t>代扣款（扣款用途：飞猪里程费用代扣(663631299883285470)扣款）</t>
  </si>
  <si>
    <t>1114</t>
  </si>
  <si>
    <t>2019-10-17 22:23:49</t>
  </si>
  <si>
    <t>2019101422001106060539253441</t>
  </si>
  <si>
    <t>317575433730061</t>
  </si>
  <si>
    <t>T200P663631299883285470</t>
  </si>
  <si>
    <t>314***@qq.com</t>
  </si>
  <si>
    <t>*陆</t>
  </si>
  <si>
    <t>2019101412549508080206400311300</t>
  </si>
  <si>
    <t>1115</t>
  </si>
  <si>
    <t>2019-10-17 21:59:27</t>
  </si>
  <si>
    <t>BO2019101716540841580205</t>
  </si>
  <si>
    <t>315805858580580</t>
  </si>
  <si>
    <t>HJCAE==3200050031==231641947000929==634713152400011737</t>
  </si>
  <si>
    <t>代扣款（扣款用途：634713152400011737酒店扣佣）</t>
  </si>
  <si>
    <t>1116</t>
  </si>
  <si>
    <t>BO2019101716567907580205</t>
  </si>
  <si>
    <t>315805666414580</t>
  </si>
  <si>
    <t>HJCAE==500000028690001031==231659734920929==634713152400011737</t>
  </si>
  <si>
    <t>代扣款（扣款用途：飞猪里程费用代扣(634713152400011737)扣款）</t>
  </si>
  <si>
    <t>1117</t>
  </si>
  <si>
    <t>2019-10-17 21:59:25</t>
  </si>
  <si>
    <t>2019092222001199320584368038</t>
  </si>
  <si>
    <t>316637714785321</t>
  </si>
  <si>
    <t>T710P634713152400011737</t>
  </si>
  <si>
    <t>182******49</t>
  </si>
  <si>
    <t>*逸超</t>
  </si>
  <si>
    <t>ART 大阪湾酒店标准双人房</t>
  </si>
  <si>
    <t>1118</t>
  </si>
  <si>
    <t>2019-10-17 21:55:41</t>
  </si>
  <si>
    <t>BO2019101716517200580205</t>
  </si>
  <si>
    <t>315804391714580</t>
  </si>
  <si>
    <t>HJCOM==3200102041==2390435281640929==561381253562203899</t>
  </si>
  <si>
    <t>旅游佣金{561381253562203899}扣款</t>
  </si>
  <si>
    <t>1119</t>
  </si>
  <si>
    <t>BO2019101716674295580205</t>
  </si>
  <si>
    <t>315805363378580</t>
  </si>
  <si>
    <t>HJCAE==500000028690001031==231647249890929==561381253562203899</t>
  </si>
  <si>
    <t>代扣款（扣款用途：飞猪里程费用代扣(561381253562203899)扣款）</t>
  </si>
  <si>
    <t>1120</t>
  </si>
  <si>
    <t>2019-10-17 21:55:39</t>
  </si>
  <si>
    <t>2019101422001123460533605835</t>
  </si>
  <si>
    <t>315552746137461</t>
  </si>
  <si>
    <t>T200P561381253562203899</t>
  </si>
  <si>
    <t>188******67</t>
  </si>
  <si>
    <t>*仁</t>
  </si>
  <si>
    <t>2019101412476143720246300102202</t>
  </si>
  <si>
    <t>1121</t>
  </si>
  <si>
    <t>2019-10-17 21:55:15</t>
  </si>
  <si>
    <t>BO2019101716599092580205</t>
  </si>
  <si>
    <t>315804494828580</t>
  </si>
  <si>
    <t>HJCAE==3200050031==231632761160929==646217730897347257</t>
  </si>
  <si>
    <t>代扣款（扣款用途：646217730897347257酒店扣佣）</t>
  </si>
  <si>
    <t>1122</t>
  </si>
  <si>
    <t>BO2019101716528762580205</t>
  </si>
  <si>
    <t>315805406383580</t>
  </si>
  <si>
    <t>HJCAE==500000028690001031==231646846660929==646217730897347257</t>
  </si>
  <si>
    <t>代扣款（扣款用途：飞猪里程费用代扣(646217730897347257)扣款）</t>
  </si>
  <si>
    <t>1123</t>
  </si>
  <si>
    <t>2019-10-17 21:55:13</t>
  </si>
  <si>
    <t>2019100122001167300541180574</t>
  </si>
  <si>
    <t>320397477049301</t>
  </si>
  <si>
    <t>T710P646217730897347257</t>
  </si>
  <si>
    <t>花呗交易号[2019100122001167300541180574]</t>
  </si>
  <si>
    <t>1124</t>
  </si>
  <si>
    <t>2019-10-17 21:53:00</t>
  </si>
  <si>
    <t>BO2019101716600063580205</t>
  </si>
  <si>
    <t>315805665863580</t>
  </si>
  <si>
    <t>HJCOM==3200102041==2390438058070929==566123245443971705</t>
  </si>
  <si>
    <t>旅游佣金{566123245443971705}扣款</t>
  </si>
  <si>
    <t>1125</t>
  </si>
  <si>
    <t>BO2019101716644654580205</t>
  </si>
  <si>
    <t>315805406248580</t>
  </si>
  <si>
    <t>HJCAE==500000028690001031==231646845930929==566123245443971705</t>
  </si>
  <si>
    <t>代扣款（扣款用途：飞猪里程费用代扣(566123245443971705)扣款）</t>
  </si>
  <si>
    <t>1126</t>
  </si>
  <si>
    <t>2019-10-17 21:52:59</t>
  </si>
  <si>
    <t>2019101222001170760519428360</t>
  </si>
  <si>
    <t>318921661073761</t>
  </si>
  <si>
    <t>T200P566123245443971705</t>
  </si>
  <si>
    <t>hwt***@126.com</t>
  </si>
  <si>
    <t>*丹信</t>
  </si>
  <si>
    <t>1127</t>
  </si>
  <si>
    <t>2019-10-17 21:44:12</t>
  </si>
  <si>
    <t>BO2019101716587226580205</t>
  </si>
  <si>
    <t>315805334595580</t>
  </si>
  <si>
    <t>HJCAE==500000028690001031==231657027350929==654016931960715785</t>
  </si>
  <si>
    <t>代扣款（扣款用途：飞猪里程费用代扣(654016931960715785)扣款）</t>
  </si>
  <si>
    <t>1128</t>
  </si>
  <si>
    <t>2019-10-17 21:32:58</t>
  </si>
  <si>
    <t>BO2019101716624377580205</t>
  </si>
  <si>
    <t>315804662007580</t>
  </si>
  <si>
    <t>HJCOM==3200102041==2390417183600929==654016931960715785</t>
  </si>
  <si>
    <t>旅游佣金{654016931960715785}扣款</t>
  </si>
  <si>
    <t>1129</t>
  </si>
  <si>
    <t>2019-10-17 21:32:55</t>
  </si>
  <si>
    <t>2019100722001107430524411319</t>
  </si>
  <si>
    <t>316101614905431</t>
  </si>
  <si>
    <t>T200P654016931960715785</t>
  </si>
  <si>
    <t>jia***@sina.com</t>
  </si>
  <si>
    <t>*赟</t>
  </si>
  <si>
    <t>2019100712241498110243210312305</t>
  </si>
  <si>
    <t>1130</t>
  </si>
  <si>
    <t>2019-10-17 21:09:01</t>
  </si>
  <si>
    <t>20191017110070101506580017968227</t>
  </si>
  <si>
    <t>315804774343580</t>
  </si>
  <si>
    <t>1131</t>
  </si>
  <si>
    <t>2019-10-17 20:56:08</t>
  </si>
  <si>
    <t>BO2019101716631525580205</t>
  </si>
  <si>
    <t>315805008607580</t>
  </si>
  <si>
    <t>HJCOM==3200102041==2390365354860929==653844609062623178</t>
  </si>
  <si>
    <t>旅游佣金{653844609062623178}扣款</t>
  </si>
  <si>
    <t>1132</t>
  </si>
  <si>
    <t>2019-10-17 20:46:10</t>
  </si>
  <si>
    <t>BO2019101716552803580205</t>
  </si>
  <si>
    <t>315804052947580</t>
  </si>
  <si>
    <t>HJCAE==500000028690001031==231629036760929==653844609062623178</t>
  </si>
  <si>
    <t>代扣款（扣款用途：飞猪里程费用代扣(653844609062623178)扣款）</t>
  </si>
  <si>
    <t>1133</t>
  </si>
  <si>
    <t>2019-10-17 20:46:08</t>
  </si>
  <si>
    <t>2019100722001121550502208879</t>
  </si>
  <si>
    <t>319100152462551</t>
  </si>
  <si>
    <t>T200P653844609062623178</t>
  </si>
  <si>
    <t>187******87</t>
  </si>
  <si>
    <t>*剑</t>
  </si>
  <si>
    <t>2019100713777524940255440312701</t>
  </si>
  <si>
    <t>1134</t>
  </si>
  <si>
    <t>2019-10-17 20:01:53</t>
  </si>
  <si>
    <t>BO2019101716489287580205</t>
  </si>
  <si>
    <t>315804166979580</t>
  </si>
  <si>
    <t>HJCOM==3200102041==2390295499990929==566589292059294800</t>
  </si>
  <si>
    <t>旅游佣金{566589292059294800}扣款</t>
  </si>
  <si>
    <t>1135</t>
  </si>
  <si>
    <t>BO2019101716420400580205</t>
  </si>
  <si>
    <t>315803429228580</t>
  </si>
  <si>
    <t>HJCAE==500000028690001031==231638110290929==566589292059294800</t>
  </si>
  <si>
    <t>代扣款（扣款用途：飞猪里程费用代扣(566589292059294800)扣款）</t>
  </si>
  <si>
    <t>1136</t>
  </si>
  <si>
    <t>2019-10-17 20:01:51</t>
  </si>
  <si>
    <t>2019101422001100651400798972</t>
  </si>
  <si>
    <t>316285300892651</t>
  </si>
  <si>
    <t>T200P566589292059294800</t>
  </si>
  <si>
    <t>tia***@21cn.com</t>
  </si>
  <si>
    <t>*国香</t>
  </si>
  <si>
    <t>1137</t>
  </si>
  <si>
    <t>2019-10-17 20:00:18</t>
  </si>
  <si>
    <t>BO2019101716558862580205</t>
  </si>
  <si>
    <t>315804316247580</t>
  </si>
  <si>
    <t>HJCOM==3200102041==2390315701540929==653442369420464249</t>
  </si>
  <si>
    <t>旅游佣金{653442369420464249}扣款</t>
  </si>
  <si>
    <t>1138</t>
  </si>
  <si>
    <t>BO2019101716462445580205</t>
  </si>
  <si>
    <t>315803897674580</t>
  </si>
  <si>
    <t>HJCAE==500000028690001031==231616431440929==653442369420464249</t>
  </si>
  <si>
    <t>代扣款（扣款用途：飞猪里程费用代扣(653442369420464249)扣款）</t>
  </si>
  <si>
    <t>1139</t>
  </si>
  <si>
    <t>2019-10-17 20:00:17</t>
  </si>
  <si>
    <t>2019100722001163050566748031</t>
  </si>
  <si>
    <t>316144385066051</t>
  </si>
  <si>
    <t>T200P653442369420464249</t>
  </si>
  <si>
    <t>153******87</t>
  </si>
  <si>
    <t>*曾英</t>
  </si>
  <si>
    <t>2019100712199821460247140201504</t>
  </si>
  <si>
    <t>1140</t>
  </si>
  <si>
    <t>2019-10-17 19:07:06</t>
  </si>
  <si>
    <t>BO2019101716526587580205</t>
  </si>
  <si>
    <t>315802463188580</t>
  </si>
  <si>
    <t>HJCOM==3200102041==2390240529810929==611314688971134757</t>
  </si>
  <si>
    <t>旅游佣金{611314688971134757}扣款</t>
  </si>
  <si>
    <t>1141</t>
  </si>
  <si>
    <t>2019-10-17 19:07:05</t>
  </si>
  <si>
    <t>BO2019101716518064580205</t>
  </si>
  <si>
    <t>315802575038580</t>
  </si>
  <si>
    <t>HJCAE==500000028690001031==231590187250929==611314688971134757</t>
  </si>
  <si>
    <t>代扣款（扣款用途：飞猪里程费用代扣(611314688971134757)扣款）</t>
  </si>
  <si>
    <t>1142</t>
  </si>
  <si>
    <t>2019-10-17 19:07:04</t>
  </si>
  <si>
    <t>2019090622001149560597516443</t>
  </si>
  <si>
    <t>317901533786561</t>
  </si>
  <si>
    <t>T200P611314688971134757</t>
  </si>
  <si>
    <t>zhy***@hotmail.com</t>
  </si>
  <si>
    <t>*晗颖</t>
  </si>
  <si>
    <t>花呗交易号[2019090622001149560597516443]</t>
  </si>
  <si>
    <t>1143</t>
  </si>
  <si>
    <t>2019-10-17 19:06:18</t>
  </si>
  <si>
    <t>BO2019101716472366580205</t>
  </si>
  <si>
    <t>315802763093580</t>
  </si>
  <si>
    <t>HJCOM==3200102041==2390245808420929==653645250000660234</t>
  </si>
  <si>
    <t>旅游佣金{653645250000660234}扣款</t>
  </si>
  <si>
    <t>1144</t>
  </si>
  <si>
    <t>BO2019101716541474580205</t>
  </si>
  <si>
    <t>315802905067580</t>
  </si>
  <si>
    <t>HJCAE==500000028690001031==231608719520929==653645250000660234</t>
  </si>
  <si>
    <t>代扣款（扣款用途：飞猪里程费用代扣(653645250000660234)扣款）</t>
  </si>
  <si>
    <t>1145</t>
  </si>
  <si>
    <t>2019-10-17 19:06:17</t>
  </si>
  <si>
    <t>2019100722001149380588009180</t>
  </si>
  <si>
    <t>315913728695381</t>
  </si>
  <si>
    <t>T200P653645250000660234</t>
  </si>
  <si>
    <t>jia***@163.com</t>
  </si>
  <si>
    <t>*翠仙</t>
  </si>
  <si>
    <t>2019100712274937480238410301407</t>
  </si>
  <si>
    <t>1146</t>
  </si>
  <si>
    <t>2019-10-17 19:06:12</t>
  </si>
  <si>
    <t>BO2019101716537870580205</t>
  </si>
  <si>
    <t>315803247528580</t>
  </si>
  <si>
    <t>HJCOM==3200102041==2390246304670929==560040934693916492</t>
  </si>
  <si>
    <t>旅游佣金{560040934693916492}扣款</t>
  </si>
  <si>
    <t>1147</t>
  </si>
  <si>
    <t>2019-10-17 19:06:11</t>
  </si>
  <si>
    <t>BO2019101716471167580205</t>
  </si>
  <si>
    <t>315802334220580</t>
  </si>
  <si>
    <t>HJCAE==500000028690001031==231592780060929==560040934693916492</t>
  </si>
  <si>
    <t>代扣款（扣款用途：飞猪里程费用代扣(560040934693916492)扣款）</t>
  </si>
  <si>
    <t>1148</t>
  </si>
  <si>
    <t>2019-10-17 19:06:10</t>
  </si>
  <si>
    <t>BO2019101716524862580205</t>
  </si>
  <si>
    <t>315803302818580</t>
  </si>
  <si>
    <t>HJCOM==3200102041==2390240923980929==653762977488947584</t>
  </si>
  <si>
    <t>旅游佣金{653762977488947584}扣款</t>
  </si>
  <si>
    <t>1149</t>
  </si>
  <si>
    <t>2019100722001109450512727230</t>
  </si>
  <si>
    <t>316137145606451</t>
  </si>
  <si>
    <t>T200P560040934693916492</t>
  </si>
  <si>
    <t>188******75</t>
  </si>
  <si>
    <t>*富祥</t>
  </si>
  <si>
    <t>2019100713756138600245110201808</t>
  </si>
  <si>
    <t>1150</t>
  </si>
  <si>
    <t>BO2019101716478411580205</t>
  </si>
  <si>
    <t>315802998359580</t>
  </si>
  <si>
    <t>HJCAE==500000028690001031==231613009690929==653762977488947584</t>
  </si>
  <si>
    <t>代扣款（扣款用途：飞猪里程费用代扣(653762977488947584)扣款）</t>
  </si>
  <si>
    <t>1151</t>
  </si>
  <si>
    <t>2019-10-17 19:06:09</t>
  </si>
  <si>
    <t>2019100722001155860536693574</t>
  </si>
  <si>
    <t>316520662565861</t>
  </si>
  <si>
    <t>T200P653762977488947584</t>
  </si>
  <si>
    <t>zou***@163.com</t>
  </si>
  <si>
    <t>*盈盈</t>
  </si>
  <si>
    <t>2019100712203214960286220112105</t>
  </si>
  <si>
    <t>1152</t>
  </si>
  <si>
    <t>2019-10-17 19:06:06</t>
  </si>
  <si>
    <t>BO2019101716499446580205</t>
  </si>
  <si>
    <t>315802342651580</t>
  </si>
  <si>
    <t>HJCOM==3200102041==2390240524660929==653477154728229725</t>
  </si>
  <si>
    <t>旅游佣金{653477154728229725}扣款</t>
  </si>
  <si>
    <t>1153</t>
  </si>
  <si>
    <t>BO2019101716415224580205</t>
  </si>
  <si>
    <t>315802574942580</t>
  </si>
  <si>
    <t>HJCAE==500000028690001031==231586587700929==653477154728229725</t>
  </si>
  <si>
    <t>代扣款（扣款用途：飞猪里程费用代扣(653477154728229725)扣款）</t>
  </si>
  <si>
    <t>1154</t>
  </si>
  <si>
    <t>2019-10-17 19:06:05</t>
  </si>
  <si>
    <t>BO2019101716378107580205</t>
  </si>
  <si>
    <t>315802749881580</t>
  </si>
  <si>
    <t>HJCOM==3200102041==2390235439630929==653626563677410255</t>
  </si>
  <si>
    <t>旅游佣金{653626563677410255}扣款</t>
  </si>
  <si>
    <t>1155</t>
  </si>
  <si>
    <t>BO2019101716508444580205</t>
  </si>
  <si>
    <t>315802558743580</t>
  </si>
  <si>
    <t>HJCAE==500000028690001031==231612709350929==653626563677410255</t>
  </si>
  <si>
    <t>代扣款（扣款用途：飞猪里程费用代扣(653626563677410255)扣款）</t>
  </si>
  <si>
    <t>1156</t>
  </si>
  <si>
    <t>2019100722001133620575709087</t>
  </si>
  <si>
    <t>318196433748621</t>
  </si>
  <si>
    <t>T200P653477154728229725</t>
  </si>
  <si>
    <t>136******67</t>
  </si>
  <si>
    <t>*赵勇</t>
  </si>
  <si>
    <t>1157</t>
  </si>
  <si>
    <t>2019-10-17 19:06:04</t>
  </si>
  <si>
    <t>2019100722001160530532852058</t>
  </si>
  <si>
    <t>315710464288531</t>
  </si>
  <si>
    <t>T200P653626563677410255</t>
  </si>
  <si>
    <t>150******80</t>
  </si>
  <si>
    <t>*超连</t>
  </si>
  <si>
    <t>1158</t>
  </si>
  <si>
    <t>2019-10-17 18:55:34</t>
  </si>
  <si>
    <t>BO2019101716534341580205</t>
  </si>
  <si>
    <t>315802548476580</t>
  </si>
  <si>
    <t>HJCOM==3200102041==2390228517100929==659220002024925840</t>
  </si>
  <si>
    <t>旅游佣金{659220002024925840}扣款</t>
  </si>
  <si>
    <t>1159</t>
  </si>
  <si>
    <t>2019-10-17 18:55:32</t>
  </si>
  <si>
    <t>BO2019101716353330580205</t>
  </si>
  <si>
    <t>315802350792580</t>
  </si>
  <si>
    <t>HJCAE==500000028690001031==231606219590929==659220002024925840</t>
  </si>
  <si>
    <t>代扣款（扣款用途：飞猪里程费用代扣(659220002024925840)扣款）</t>
  </si>
  <si>
    <t>1160</t>
  </si>
  <si>
    <t>2019-10-17 18:55:31</t>
  </si>
  <si>
    <t>2019101122001158420508406123</t>
  </si>
  <si>
    <t>315757630716421</t>
  </si>
  <si>
    <t>T200P659220002024925840</t>
  </si>
  <si>
    <t>134******74</t>
  </si>
  <si>
    <t>*惠</t>
  </si>
  <si>
    <t>花呗交易号[2019101122001158420508406123]</t>
  </si>
  <si>
    <t>1161</t>
  </si>
  <si>
    <t>2019-10-17 18:51:14</t>
  </si>
  <si>
    <t>BO2019101716320307580205</t>
  </si>
  <si>
    <t>315802060189580</t>
  </si>
  <si>
    <t>HJCOM==3200102041==2390222721220929==663343392395370381</t>
  </si>
  <si>
    <t>旅游佣金{663343392395370381}扣款</t>
  </si>
  <si>
    <t>1162</t>
  </si>
  <si>
    <t>BO2019101716269136580205</t>
  </si>
  <si>
    <t>315803020187580</t>
  </si>
  <si>
    <t>HJCAE==500000028690001031==231574396080929==663343392395370381</t>
  </si>
  <si>
    <t>代扣款（扣款用途：飞猪里程费用代扣(663343392395370381)扣款）</t>
  </si>
  <si>
    <t>1163</t>
  </si>
  <si>
    <t>2019-10-17 18:51:12</t>
  </si>
  <si>
    <t>2019101422001172680536775404</t>
  </si>
  <si>
    <t>316853789303681</t>
  </si>
  <si>
    <t>T200P663343392395370381</t>
  </si>
  <si>
    <t>151******92</t>
  </si>
  <si>
    <t>*晓燕</t>
  </si>
  <si>
    <t>花呗交易号[2019101422001172680536775404]</t>
  </si>
  <si>
    <t>1164</t>
  </si>
  <si>
    <t>2019-10-17 18:48:35</t>
  </si>
  <si>
    <t>2019100722001166830524549399</t>
  </si>
  <si>
    <t>316081630672831</t>
  </si>
  <si>
    <t>T200P652849826512591674</t>
  </si>
  <si>
    <t>133******89</t>
  </si>
  <si>
    <t>*杰</t>
  </si>
  <si>
    <t>2019100712275476860283410112706</t>
  </si>
  <si>
    <t>1165</t>
  </si>
  <si>
    <t>2019-10-17 18:48:44</t>
  </si>
  <si>
    <t>BO2019101716500630580205</t>
  </si>
  <si>
    <t>315802815254580</t>
  </si>
  <si>
    <t>HJCOM==3200102041==2390221213280929==652959392867726672</t>
  </si>
  <si>
    <t>旅游佣金{652959392867726672}扣款</t>
  </si>
  <si>
    <t>1166</t>
  </si>
  <si>
    <t>BO2019101716405327580205</t>
  </si>
  <si>
    <t>315803096299580</t>
  </si>
  <si>
    <t>HJCAE==500000028690001031==231569798830929==652959392867726672</t>
  </si>
  <si>
    <t>代扣款（扣款用途：飞猪里程费用代扣(652959392867726672)扣款）</t>
  </si>
  <si>
    <t>1167</t>
  </si>
  <si>
    <t>2019-10-17 18:48:43</t>
  </si>
  <si>
    <t>2019100722001193230574163123</t>
  </si>
  <si>
    <t>316827393063231</t>
  </si>
  <si>
    <t>T200P652959392867726672</t>
  </si>
  <si>
    <t>sar***@gmail.com</t>
  </si>
  <si>
    <t>花呗交易号[2019100722001193230574163123]</t>
  </si>
  <si>
    <t>1168</t>
  </si>
  <si>
    <t>2019-10-17 18:48:38</t>
  </si>
  <si>
    <t>BO2019101716377967580205</t>
  </si>
  <si>
    <t>315802423695580</t>
  </si>
  <si>
    <t>HJCOM==3200102041==2390218617300929==653058112872510333</t>
  </si>
  <si>
    <t>旅游佣金{653058112872510333}扣款</t>
  </si>
  <si>
    <t>1169</t>
  </si>
  <si>
    <t>2019-10-17 18:48:37</t>
  </si>
  <si>
    <t>BO2019101716502121580205</t>
  </si>
  <si>
    <t>315802350065580</t>
  </si>
  <si>
    <t>HJCAE==500000028690001031==231603221770929==653058112872510333</t>
  </si>
  <si>
    <t>代扣款（扣款用途：飞猪里程费用代扣(653058112872510333)扣款）</t>
  </si>
  <si>
    <t>1170</t>
  </si>
  <si>
    <t>BO2019101716399952580205</t>
  </si>
  <si>
    <t>315802951899580</t>
  </si>
  <si>
    <t>HJCOM==3200102041==2390220315690929==653305955165510333</t>
  </si>
  <si>
    <t>旅游佣金{653305955165510333}扣款</t>
  </si>
  <si>
    <t>1171</t>
  </si>
  <si>
    <t>BO2019101716350109580205</t>
  </si>
  <si>
    <t>315803040785580</t>
  </si>
  <si>
    <t>HJCAE==500000028690001031==231583281860929==652875073225734760</t>
  </si>
  <si>
    <t>代扣款（扣款用途：飞猪里程费用代扣(652875073225734760)扣款）</t>
  </si>
  <si>
    <t>1172</t>
  </si>
  <si>
    <t>2019-10-17 18:48:36</t>
  </si>
  <si>
    <t>BO2019101716233134580205</t>
  </si>
  <si>
    <t>315803119441580</t>
  </si>
  <si>
    <t>HJCOM==3200102041==2390209553250929==652875073225734760</t>
  </si>
  <si>
    <t>旅游佣金{652875073225734760}扣款</t>
  </si>
  <si>
    <t>1173</t>
  </si>
  <si>
    <t>BO2019101716512211580205</t>
  </si>
  <si>
    <t>315802785258580</t>
  </si>
  <si>
    <t>HJCOM==3200102041==2390208158860929==653366721807513348</t>
  </si>
  <si>
    <t>旅游佣金{653366721807513348}扣款</t>
  </si>
  <si>
    <t>1174</t>
  </si>
  <si>
    <t>BO2019101716504702580205</t>
  </si>
  <si>
    <t>315802131580580</t>
  </si>
  <si>
    <t>HJCOM==3200102041==2390212841890929==653726211818969367</t>
  </si>
  <si>
    <t>旅游佣金{653726211818969367}扣款</t>
  </si>
  <si>
    <t>1175</t>
  </si>
  <si>
    <t>BO2019101716267528580205</t>
  </si>
  <si>
    <t>315802277749580</t>
  </si>
  <si>
    <t>HJCOM==3200102041==2390204579900929==653342752407187648</t>
  </si>
  <si>
    <t>旅游佣金{653342752407187648}扣款</t>
  </si>
  <si>
    <t>1176</t>
  </si>
  <si>
    <t>BO2019101716367286580205</t>
  </si>
  <si>
    <t>315802531436580</t>
  </si>
  <si>
    <t>HJCAE==500000028690001031==231604221020929==652849826512591674</t>
  </si>
  <si>
    <t>代扣款（扣款用途：飞猪里程费用代扣(652849826512591674)扣款）</t>
  </si>
  <si>
    <t>1177</t>
  </si>
  <si>
    <t>2019100722001184630581184539</t>
  </si>
  <si>
    <t>317176702513631</t>
  </si>
  <si>
    <t>T200P653058112872510333</t>
  </si>
  <si>
    <t>155******81</t>
  </si>
  <si>
    <t>*秋颖</t>
  </si>
  <si>
    <t>花呗交易号[2019100722001184630581184539]</t>
  </si>
  <si>
    <t>1178</t>
  </si>
  <si>
    <t>BO2019101716377966580205</t>
  </si>
  <si>
    <t>315802537716580</t>
  </si>
  <si>
    <t>HJCAE==500000028690001031==231573994080929==653305955165510333</t>
  </si>
  <si>
    <t>代扣款（扣款用途：飞猪里程费用代扣(653305955165510333)扣款）</t>
  </si>
  <si>
    <t>1179</t>
  </si>
  <si>
    <t>BO2019101716502119580205</t>
  </si>
  <si>
    <t>315802556807580</t>
  </si>
  <si>
    <t>HJCAE==500000028690001031==231609907050929==653726211818969367</t>
  </si>
  <si>
    <t>代扣款（扣款用途：飞猪里程费用代扣(653726211818969367)扣款）</t>
  </si>
  <si>
    <t>1180</t>
  </si>
  <si>
    <t>BO2019101716515999580205</t>
  </si>
  <si>
    <t>315802654333580</t>
  </si>
  <si>
    <t>HJCAE==500000028690001031==231603720330929==653342752407187648</t>
  </si>
  <si>
    <t>代扣款（扣款用途：飞猪里程费用代扣(653342752407187648)扣款）</t>
  </si>
  <si>
    <t>1181</t>
  </si>
  <si>
    <t>2019100722001173910534746809</t>
  </si>
  <si>
    <t>316702784643911</t>
  </si>
  <si>
    <t>T200P652875073225734760</t>
  </si>
  <si>
    <t>yas***@hotmail.com</t>
  </si>
  <si>
    <t>*林</t>
  </si>
  <si>
    <t>花呗交易号[2019100722001173910534746809]</t>
  </si>
  <si>
    <t>1182</t>
  </si>
  <si>
    <t>BO2019101716374882580205</t>
  </si>
  <si>
    <t>315802181902580</t>
  </si>
  <si>
    <t>HJCAE==500000028690001031==231609807710929==653366721807513348</t>
  </si>
  <si>
    <t>代扣款（扣款用途：飞猪里程费用代扣(653366721807513348)扣款）</t>
  </si>
  <si>
    <t>1183</t>
  </si>
  <si>
    <t>BO2019101716313667580205</t>
  </si>
  <si>
    <t>315802640065580</t>
  </si>
  <si>
    <t>HJCAE==500000028690001031==231591471810929==653497986103441650</t>
  </si>
  <si>
    <t>代扣款（扣款用途：飞猪里程费用代扣(653497986103441650)扣款）</t>
  </si>
  <si>
    <t>1184</t>
  </si>
  <si>
    <t>BO2019101716484006580205</t>
  </si>
  <si>
    <t>315802944570580</t>
  </si>
  <si>
    <t>HJCOM==3200102041==2390208458600929==653497986103441650</t>
  </si>
  <si>
    <t>旅游佣金{653497986103441650}扣款</t>
  </si>
  <si>
    <t>1185</t>
  </si>
  <si>
    <t>BO2019101716392002580205</t>
  </si>
  <si>
    <t>315802248315580</t>
  </si>
  <si>
    <t>HJCOM==3200102041==2390207163040929==653346626527459362</t>
  </si>
  <si>
    <t>旅游佣金{653346626527459362}扣款</t>
  </si>
  <si>
    <t>1186</t>
  </si>
  <si>
    <t>BO2019101716297539580205</t>
  </si>
  <si>
    <t>315802383595580</t>
  </si>
  <si>
    <t>HJCOM==3200102041==2390222110260929==564892877834744511</t>
  </si>
  <si>
    <t>旅游佣金{564892877834744511}扣款</t>
  </si>
  <si>
    <t>1187</t>
  </si>
  <si>
    <t>BO2019101716464638580205</t>
  </si>
  <si>
    <t>315802887051580</t>
  </si>
  <si>
    <t>HJCAE==500000028690001031==231584182130929==653346626527459362</t>
  </si>
  <si>
    <t>代扣款（扣款用途：飞猪里程费用代扣(653346626527459362)扣款）</t>
  </si>
  <si>
    <t>1188</t>
  </si>
  <si>
    <t>2019-10-17 18:48:34</t>
  </si>
  <si>
    <t>BO2019101716480051580205</t>
  </si>
  <si>
    <t>315803069060580</t>
  </si>
  <si>
    <t>HJCOM==3200102041==2390207163010929==565019597638879608</t>
  </si>
  <si>
    <t>旅游佣金{565019597638879608}扣款</t>
  </si>
  <si>
    <t>1189</t>
  </si>
  <si>
    <t>BO2019101716431602580205</t>
  </si>
  <si>
    <t>315802485917580</t>
  </si>
  <si>
    <t>HJCAE==500000028690001031==231578587170929==564892877834744511</t>
  </si>
  <si>
    <t>代扣款（扣款用途：飞猪里程费用代扣(564892877834744511)扣款）</t>
  </si>
  <si>
    <t>1190</t>
  </si>
  <si>
    <t>2019100722001184630580091998</t>
  </si>
  <si>
    <t>317176272765631</t>
  </si>
  <si>
    <t>T200P653305955165510333</t>
  </si>
  <si>
    <t>花呗交易号[2019100722001184630580091998]</t>
  </si>
  <si>
    <t>1191</t>
  </si>
  <si>
    <t>2019100722001189000555345766</t>
  </si>
  <si>
    <t>317454205968001</t>
  </si>
  <si>
    <t>T200P653726211818969367</t>
  </si>
  <si>
    <t>186******48</t>
  </si>
  <si>
    <t>*莹</t>
  </si>
  <si>
    <t>1192</t>
  </si>
  <si>
    <t>BO2019101716447583580205</t>
  </si>
  <si>
    <t>315802383593580</t>
  </si>
  <si>
    <t>HJCAE==500000028690001031==231601026210929==565019597638879608</t>
  </si>
  <si>
    <t>代扣款（扣款用途：飞猪里程费用代扣(565019597638879608)扣款）</t>
  </si>
  <si>
    <t>1193</t>
  </si>
  <si>
    <t>BO2019101716419908580205</t>
  </si>
  <si>
    <t>315802666768580</t>
  </si>
  <si>
    <t>HJCAE==500000028690001031==231612200930929==653184225979182922</t>
  </si>
  <si>
    <t>代扣款（扣款用途：飞猪里程费用代扣(653184225979182922)扣款）</t>
  </si>
  <si>
    <t>1194</t>
  </si>
  <si>
    <t>2019100722001140380587247737</t>
  </si>
  <si>
    <t>315912717706381</t>
  </si>
  <si>
    <t>T200P653342752407187648</t>
  </si>
  <si>
    <t>bbu***@sina.com</t>
  </si>
  <si>
    <t>花呗交易号[2019100722001140380587247737]</t>
  </si>
  <si>
    <t>1195</t>
  </si>
  <si>
    <t>2019100722001159950556204373</t>
  </si>
  <si>
    <t>317832505139951</t>
  </si>
  <si>
    <t>T200P653366721807513348</t>
  </si>
  <si>
    <t>*施菁</t>
  </si>
  <si>
    <t>花呗交易号[2019100722001159950556204373]</t>
  </si>
  <si>
    <t>1196</t>
  </si>
  <si>
    <t>BO2019101716395058580205</t>
  </si>
  <si>
    <t>315802598694580</t>
  </si>
  <si>
    <t>HJCOM==3200102041==2390211943540929==653184225979182922</t>
  </si>
  <si>
    <t>旅游佣金{653184225979182922}扣款</t>
  </si>
  <si>
    <t>1197</t>
  </si>
  <si>
    <t>2019100722001117190523449220</t>
  </si>
  <si>
    <t>317684319511191</t>
  </si>
  <si>
    <t>T200P653497986103441650</t>
  </si>
  <si>
    <t>zzh***@126.com</t>
  </si>
  <si>
    <t>*振华</t>
  </si>
  <si>
    <t>2019100712202345190219330112100</t>
  </si>
  <si>
    <t>1198</t>
  </si>
  <si>
    <t>2019-10-17 18:48:33</t>
  </si>
  <si>
    <t>2019100722001161180557219083</t>
  </si>
  <si>
    <t>315827604890181</t>
  </si>
  <si>
    <t>T200P653346626527459362</t>
  </si>
  <si>
    <t>135******46</t>
  </si>
  <si>
    <t>*若男</t>
  </si>
  <si>
    <t>花呗交易号[2019100722001161180557219083]</t>
  </si>
  <si>
    <t>1199</t>
  </si>
  <si>
    <t>2019100722001129080566105723</t>
  </si>
  <si>
    <t>316785572624081</t>
  </si>
  <si>
    <t>T200P564892877834744511</t>
  </si>
  <si>
    <t>135******58</t>
  </si>
  <si>
    <t>*萍</t>
  </si>
  <si>
    <t>2019100712481115240208120101606</t>
  </si>
  <si>
    <t>1200</t>
  </si>
  <si>
    <t>2019100722001120680598737546</t>
  </si>
  <si>
    <t>316853711453681</t>
  </si>
  <si>
    <t>T200P565019597638879608</t>
  </si>
  <si>
    <t>157***@qq.com</t>
  </si>
  <si>
    <t>*永珣</t>
  </si>
  <si>
    <t>1201</t>
  </si>
  <si>
    <t>2019100722001146620575654309</t>
  </si>
  <si>
    <t>318195265659621</t>
  </si>
  <si>
    <t>T200P653184225979182922</t>
  </si>
  <si>
    <t>135******98</t>
  </si>
  <si>
    <t>*兵斌</t>
  </si>
  <si>
    <t>花呗交易号[2019100722001146620575654309]</t>
  </si>
  <si>
    <t>1202</t>
  </si>
  <si>
    <t>2019-10-17 18:48:30</t>
  </si>
  <si>
    <t>BO2019101716369808580205</t>
  </si>
  <si>
    <t>315802673835580</t>
  </si>
  <si>
    <t>HJCOM==3200102041==2390204579440929==564849196755204301</t>
  </si>
  <si>
    <t>旅游佣金{564849196755204301}扣款</t>
  </si>
  <si>
    <t>1203</t>
  </si>
  <si>
    <t>BO2019101716315260580205</t>
  </si>
  <si>
    <t>315802299223580</t>
  </si>
  <si>
    <t>HJCAE==500000028690001031==231582685580929==564849196755204301</t>
  </si>
  <si>
    <t>代扣款（扣款用途：飞猪里程费用代扣(564849196755204301)扣款）</t>
  </si>
  <si>
    <t>1204</t>
  </si>
  <si>
    <t>BO2019101716234992580205</t>
  </si>
  <si>
    <t>315803075833580</t>
  </si>
  <si>
    <t>HJCOM==3200102041==2390206566810929==564760140343295517</t>
  </si>
  <si>
    <t>旅游佣金{564760140343295517}扣款</t>
  </si>
  <si>
    <t>1205</t>
  </si>
  <si>
    <t>2019-10-17 18:48:29</t>
  </si>
  <si>
    <t>BO2019101716493313580205</t>
  </si>
  <si>
    <t>315803119427580</t>
  </si>
  <si>
    <t>HJCAE==500000028690001031==231591174040929==564760140343295517</t>
  </si>
  <si>
    <t>代扣款（扣款用途：飞猪里程费用代扣(564760140343295517)扣款）</t>
  </si>
  <si>
    <t>1206</t>
  </si>
  <si>
    <t>2019-10-17 18:48:28</t>
  </si>
  <si>
    <t>2019100622001123340585170495</t>
  </si>
  <si>
    <t>315766235836341</t>
  </si>
  <si>
    <t>T200P564849196755204301</t>
  </si>
  <si>
    <t>xuy***@163.com</t>
  </si>
  <si>
    <t>*玉秀</t>
  </si>
  <si>
    <t>1207</t>
  </si>
  <si>
    <t>BO2019101716430228580205</t>
  </si>
  <si>
    <t>315802277732580</t>
  </si>
  <si>
    <t>HJCOM==3200102041==2390210547660929==652769955641609770</t>
  </si>
  <si>
    <t>旅游佣金{652769955641609770}扣款</t>
  </si>
  <si>
    <t>1208</t>
  </si>
  <si>
    <t>2019-10-17 18:48:27</t>
  </si>
  <si>
    <t>BO2019101716447582580205</t>
  </si>
  <si>
    <t>315801974305580</t>
  </si>
  <si>
    <t>HJCOM==3200102041==2390205270780929==565050767636604718</t>
  </si>
  <si>
    <t>旅游佣金{565050767636604718}扣款</t>
  </si>
  <si>
    <t>1209</t>
  </si>
  <si>
    <t>2019100622001122520552464234</t>
  </si>
  <si>
    <t>316770747910521</t>
  </si>
  <si>
    <t>T200P564760140343295517</t>
  </si>
  <si>
    <t>*晓珺</t>
  </si>
  <si>
    <t>2019100612366944660252320301706</t>
  </si>
  <si>
    <t>1210</t>
  </si>
  <si>
    <t>BO2019101716371079580205</t>
  </si>
  <si>
    <t>315801974303580</t>
  </si>
  <si>
    <t>HJCAE==500000028690001031==231600722890929==652769955641609770</t>
  </si>
  <si>
    <t>代扣款（扣款用途：飞猪里程费用代扣(652769955641609770)扣款）</t>
  </si>
  <si>
    <t>1211</t>
  </si>
  <si>
    <t>BO2019101716508303580205</t>
  </si>
  <si>
    <t>315802461292580</t>
  </si>
  <si>
    <t>HJCOM==3200102041==2390221211770929==652805027042782369</t>
  </si>
  <si>
    <t>旅游佣金{652805027042782369}扣款</t>
  </si>
  <si>
    <t>1212</t>
  </si>
  <si>
    <t>BO2019101716311837580205</t>
  </si>
  <si>
    <t>315801958166580</t>
  </si>
  <si>
    <t>HJCAE==500000028690001031==231582985470929==565050767636604718</t>
  </si>
  <si>
    <t>代扣款（扣款用途：飞猪里程费用代扣(565050767636604718)扣款）</t>
  </si>
  <si>
    <t>1213</t>
  </si>
  <si>
    <t>BO2019101716209956580205</t>
  </si>
  <si>
    <t>315801698191580</t>
  </si>
  <si>
    <t>HJCAE==500000028690001031==231604220900929==652805027042782369</t>
  </si>
  <si>
    <t>代扣款（扣款用途：飞猪里程费用代扣(652805027042782369)扣款）</t>
  </si>
  <si>
    <t>1214</t>
  </si>
  <si>
    <t>2019-10-17 18:48:26</t>
  </si>
  <si>
    <t>2019100622001193990554202377</t>
  </si>
  <si>
    <t>315522720438991</t>
  </si>
  <si>
    <t>T200P652769955641609770</t>
  </si>
  <si>
    <t>bet***@sina.com</t>
  </si>
  <si>
    <t>2019100612081640730299410202600</t>
  </si>
  <si>
    <t>1215</t>
  </si>
  <si>
    <t>2019100622001162490592762088</t>
  </si>
  <si>
    <t>317134561045491</t>
  </si>
  <si>
    <t>T200P565050767636604718</t>
  </si>
  <si>
    <t>138******74</t>
  </si>
  <si>
    <t>*倩</t>
  </si>
  <si>
    <t>2019100612250755860249400312601</t>
  </si>
  <si>
    <t>1216</t>
  </si>
  <si>
    <t>2019-10-17 18:48:25</t>
  </si>
  <si>
    <t>2019100622001154950550833586</t>
  </si>
  <si>
    <t>317832733459951</t>
  </si>
  <si>
    <t>T200P652805027042782369</t>
  </si>
  <si>
    <t>los***@sohu.com</t>
  </si>
  <si>
    <t>*丹青</t>
  </si>
  <si>
    <t>1217</t>
  </si>
  <si>
    <t>2019-10-17 18:48:24</t>
  </si>
  <si>
    <t>BO2019101716427161580205</t>
  </si>
  <si>
    <t>315802452157580</t>
  </si>
  <si>
    <t>HJCOM==3200102041==2390212042750929==559764228209443591</t>
  </si>
  <si>
    <t>旅游佣金{559764228209443591}扣款</t>
  </si>
  <si>
    <t>1218</t>
  </si>
  <si>
    <t>BO2019101716407714580205</t>
  </si>
  <si>
    <t>315802815224580</t>
  </si>
  <si>
    <t>HJCAE==500000028690001031==231608509010929==559764228209443591</t>
  </si>
  <si>
    <t>代扣款（扣款用途：飞猪里程费用代扣(559764228209443591)扣款）</t>
  </si>
  <si>
    <t>1219</t>
  </si>
  <si>
    <t>BO2019101716409280580205</t>
  </si>
  <si>
    <t>315803003670580</t>
  </si>
  <si>
    <t>HJCOM==3200102041==2390212840870929==652771810424245384</t>
  </si>
  <si>
    <t>旅游佣金{652771810424245384}扣款</t>
  </si>
  <si>
    <t>1220</t>
  </si>
  <si>
    <t>BO2019101716354593580205</t>
  </si>
  <si>
    <t>315803119418580</t>
  </si>
  <si>
    <t>HJCAE==500000028690001031==231608709550929==652771810424245384</t>
  </si>
  <si>
    <t>代扣款（扣款用途：飞猪里程费用代扣(652771810424245384)扣款）</t>
  </si>
  <si>
    <t>1221</t>
  </si>
  <si>
    <t>2019-10-17 18:48:23</t>
  </si>
  <si>
    <t>BO2019101716515997580205</t>
  </si>
  <si>
    <t>315802681331580</t>
  </si>
  <si>
    <t>HJCOM==3200102041==2390205669280929==652570307039840422</t>
  </si>
  <si>
    <t>旅游佣金{652570307039840422}扣款</t>
  </si>
  <si>
    <t>1222</t>
  </si>
  <si>
    <t>BO2019101716515998580205</t>
  </si>
  <si>
    <t>315802396728580</t>
  </si>
  <si>
    <t>HJCAE==500000028690001031==231587579270929==652570307039840422</t>
  </si>
  <si>
    <t>代扣款（扣款用途：飞猪里程费用代扣(652570307039840422)扣款）</t>
  </si>
  <si>
    <t>1223</t>
  </si>
  <si>
    <t>BO2019101716513393580205</t>
  </si>
  <si>
    <t>315802029832580</t>
  </si>
  <si>
    <t>HJCAE==500000028690001031==231585081730929==652717762685652666</t>
  </si>
  <si>
    <t>代扣款（扣款用途：飞猪里程费用代扣(652717762685652666)扣款）</t>
  </si>
  <si>
    <t>1224</t>
  </si>
  <si>
    <t>BO2019101716283390580205</t>
  </si>
  <si>
    <t>315802004855580</t>
  </si>
  <si>
    <t>HJCOM==3200102041==2390216523670929==652717762685652666</t>
  </si>
  <si>
    <t>旅游佣金{652717762685652666}扣款</t>
  </si>
  <si>
    <t>1225</t>
  </si>
  <si>
    <t>2019100622001128320562654700</t>
  </si>
  <si>
    <t>316634354104321</t>
  </si>
  <si>
    <t>T200P559764228209443591</t>
  </si>
  <si>
    <t>ren***@126.com</t>
  </si>
  <si>
    <t>*佳</t>
  </si>
  <si>
    <t>花呗交易号[2019100622001128320562654700]</t>
  </si>
  <si>
    <t>1226</t>
  </si>
  <si>
    <t>2019100622001139150568571907</t>
  </si>
  <si>
    <t>316266665863151</t>
  </si>
  <si>
    <t>T200P652771810424245384</t>
  </si>
  <si>
    <t>365***@qq.com</t>
  </si>
  <si>
    <t>2019100613760814820215400102109</t>
  </si>
  <si>
    <t>1227</t>
  </si>
  <si>
    <t>2019-10-17 18:48:22</t>
  </si>
  <si>
    <t>2019100622001118040542367355</t>
  </si>
  <si>
    <t>316541813435041</t>
  </si>
  <si>
    <t>T200P652570307039840422</t>
  </si>
  <si>
    <t>sys***@163.com</t>
  </si>
  <si>
    <t>*希</t>
  </si>
  <si>
    <t>1228</t>
  </si>
  <si>
    <t>2019100622001128730590840243</t>
  </si>
  <si>
    <t>316024941499731</t>
  </si>
  <si>
    <t>T200P652717762685652666</t>
  </si>
  <si>
    <t>954***@qq.com</t>
  </si>
  <si>
    <t>*丽佳</t>
  </si>
  <si>
    <t>花呗交易号[2019100622001128730590840243]</t>
  </si>
  <si>
    <t>1229</t>
  </si>
  <si>
    <t>2019-10-17 18:38:29</t>
  </si>
  <si>
    <t>BO2019101716405245580205</t>
  </si>
  <si>
    <t>315802680186580</t>
  </si>
  <si>
    <t>HJCOM==3200102041==2390200355380929==663317760184475643</t>
  </si>
  <si>
    <t>旅游佣金{663317760184475643}扣款</t>
  </si>
  <si>
    <t>1230</t>
  </si>
  <si>
    <t>BO2019101716369729580205</t>
  </si>
  <si>
    <t>315802922345580</t>
  </si>
  <si>
    <t>HJCAE==500000028690001031==231581577330929==663317760184475643</t>
  </si>
  <si>
    <t>代扣款（扣款用途：飞猪里程费用代扣(663317760184475643)扣款）</t>
  </si>
  <si>
    <t>1231</t>
  </si>
  <si>
    <t>2019-10-17 18:38:27</t>
  </si>
  <si>
    <t>2019101422001167251400779531</t>
  </si>
  <si>
    <t>316397192757251</t>
  </si>
  <si>
    <t>T200P663317760184475643</t>
  </si>
  <si>
    <t>152******75</t>
  </si>
  <si>
    <t>*伟强</t>
  </si>
  <si>
    <t>2019101414074240930225430112301</t>
  </si>
  <si>
    <t>1232</t>
  </si>
  <si>
    <t>2019-10-17 18:36:00</t>
  </si>
  <si>
    <t>BO2019101716341403580205</t>
  </si>
  <si>
    <t>315802491331580</t>
  </si>
  <si>
    <t>HJCOM==3200102041==2390199044010929==663529953113438033</t>
  </si>
  <si>
    <t>旅游佣金{663529953113438033}扣款</t>
  </si>
  <si>
    <t>1233</t>
  </si>
  <si>
    <t>BO2019101716294518580205</t>
  </si>
  <si>
    <t>315802348621580</t>
  </si>
  <si>
    <t>HJCAE==500000028690001031==231588968580929==663529953113438033</t>
  </si>
  <si>
    <t>代扣款（扣款用途：飞猪里程费用代扣(663529953113438033)扣款）</t>
  </si>
  <si>
    <t>1234</t>
  </si>
  <si>
    <t>2019-10-17 18:35:59</t>
  </si>
  <si>
    <t>2019101422001143940515744470</t>
  </si>
  <si>
    <t>316326913368941</t>
  </si>
  <si>
    <t>T200P663529953113438033</t>
  </si>
  <si>
    <t>159******34</t>
  </si>
  <si>
    <t>*建福</t>
  </si>
  <si>
    <t>2019101412458093490294210201700</t>
  </si>
  <si>
    <t>1235</t>
  </si>
  <si>
    <t>2019-10-17 18:33:53</t>
  </si>
  <si>
    <t>BO2019101716300625580205</t>
  </si>
  <si>
    <t>315801559718580</t>
  </si>
  <si>
    <t>HJCOM==3200102041==2390195843450929==663516673930928232</t>
  </si>
  <si>
    <t>旅游佣金{663516673930928232}扣款</t>
  </si>
  <si>
    <t>1236</t>
  </si>
  <si>
    <t>BO2019101716313550580205</t>
  </si>
  <si>
    <t>315802474949580</t>
  </si>
  <si>
    <t>HJCAE==500000028690001031==231606505930929==663516673930928232</t>
  </si>
  <si>
    <t>代扣款（扣款用途：飞猪里程费用代扣(663516673930928232)扣款）</t>
  </si>
  <si>
    <t>1237</t>
  </si>
  <si>
    <t>2019-10-17 18:33:51</t>
  </si>
  <si>
    <t>2019101422001106420522703781</t>
  </si>
  <si>
    <t>315756969703421</t>
  </si>
  <si>
    <t>T200P663516673930928232</t>
  </si>
  <si>
    <t>159******28</t>
  </si>
  <si>
    <t>*丽敏</t>
  </si>
  <si>
    <t>2019101412525646540242220302600</t>
  </si>
  <si>
    <t>1238</t>
  </si>
  <si>
    <t>2019-10-17 18:00:45</t>
  </si>
  <si>
    <t>BO2019101716397649580205</t>
  </si>
  <si>
    <t>315801292927580</t>
  </si>
  <si>
    <t>HJCAE==500000028690001031==231592041140929==664185475760527819</t>
  </si>
  <si>
    <t>代扣款（扣款用途：飞猪里程费用代扣(664185475760527819)扣款）</t>
  </si>
  <si>
    <t>1239</t>
  </si>
  <si>
    <t>BO2019101716397648580205</t>
  </si>
  <si>
    <t>315801920211580</t>
  </si>
  <si>
    <t>HJCOM==3200102041==2390164512460929==664185475760527819</t>
  </si>
  <si>
    <t>旅游佣金{664185475760527819}扣款</t>
  </si>
  <si>
    <t>1240</t>
  </si>
  <si>
    <t>2019-10-17 18:00:44</t>
  </si>
  <si>
    <t>2019101422001185451401102865</t>
  </si>
  <si>
    <t>316135561258451</t>
  </si>
  <si>
    <t>T200P664185475760527819</t>
  </si>
  <si>
    <t>137******16</t>
  </si>
  <si>
    <t>*金华</t>
  </si>
  <si>
    <t>2019101414035537310245210202105</t>
  </si>
  <si>
    <t>1241</t>
  </si>
  <si>
    <t>2019-10-17 17:43:53</t>
  </si>
  <si>
    <t>BO2019101716401122580205</t>
  </si>
  <si>
    <t>315801225030580</t>
  </si>
  <si>
    <t>HJCOM==3200102041==2390136568370929==661250563146066374</t>
  </si>
  <si>
    <t>旅游佣金{661250563146066374}扣款</t>
  </si>
  <si>
    <t>1242</t>
  </si>
  <si>
    <t>BO2019101716166415580205</t>
  </si>
  <si>
    <t>315801750663580</t>
  </si>
  <si>
    <t>HJCAE==500000028690001031==231577150150929==661250563146066374</t>
  </si>
  <si>
    <t>代扣款（扣款用途：飞猪里程费用代扣(661250563146066374)扣款）</t>
  </si>
  <si>
    <t>1243</t>
  </si>
  <si>
    <t>2019-10-17 17:43:52</t>
  </si>
  <si>
    <t>2019101222001132630508779881</t>
  </si>
  <si>
    <t>317175452194631</t>
  </si>
  <si>
    <t>T200P661250563146066374</t>
  </si>
  <si>
    <t>175***@qq.com</t>
  </si>
  <si>
    <t>*嘉妍</t>
  </si>
  <si>
    <t>1244</t>
  </si>
  <si>
    <t>2019-10-17 17:43:37</t>
  </si>
  <si>
    <t>BO2019101716277572580205</t>
  </si>
  <si>
    <t>315801188230580</t>
  </si>
  <si>
    <t>HJCAE==3200050031==231594216410929==658220929605706655</t>
  </si>
  <si>
    <t>代扣款（扣款用途：658220929605706655酒店扣佣）</t>
  </si>
  <si>
    <t>1245</t>
  </si>
  <si>
    <t>2019-10-17 17:43:36</t>
  </si>
  <si>
    <t>BO2019101716348449580205</t>
  </si>
  <si>
    <t>315801210778580</t>
  </si>
  <si>
    <t>HJCAE==500000028690001031==231589934820929==658220929605706655</t>
  </si>
  <si>
    <t>代扣款（扣款用途：飞猪里程费用代扣(658220929605706655)扣款）</t>
  </si>
  <si>
    <t>1246</t>
  </si>
  <si>
    <t>2019-10-17 17:43:35</t>
  </si>
  <si>
    <t>2019101022001191520576123892</t>
  </si>
  <si>
    <t>316769883826521</t>
  </si>
  <si>
    <t>T710P658220929605706655</t>
  </si>
  <si>
    <t>189******04</t>
  </si>
  <si>
    <t>*佩</t>
  </si>
  <si>
    <t>2019101012510975770252130302201</t>
  </si>
  <si>
    <t>杭州萧山机场亚朵酒店高级双床房</t>
  </si>
  <si>
    <t>1247</t>
  </si>
  <si>
    <t>2019-10-17 17:33:39</t>
  </si>
  <si>
    <t>BO2019101716302994580205</t>
  </si>
  <si>
    <t>315800860228580</t>
  </si>
  <si>
    <t>HJCAE==3200050031==231591326410929==566436495344670901</t>
  </si>
  <si>
    <t>代扣款（扣款用途：566436495344670901酒店扣佣）</t>
  </si>
  <si>
    <t>1248</t>
  </si>
  <si>
    <t>2019-10-17 17:33:38</t>
  </si>
  <si>
    <t>BO2019101716373280580205</t>
  </si>
  <si>
    <t>315801407984580</t>
  </si>
  <si>
    <t>HJCAE==500000028690001031==231565859250929==566436495344670901</t>
  </si>
  <si>
    <t>代扣款（扣款用途：飞猪里程费用代扣(566436495344670901)扣款）</t>
  </si>
  <si>
    <t>1249</t>
  </si>
  <si>
    <t>2019-10-17 17:33:37</t>
  </si>
  <si>
    <t>2019101222001121530559641986</t>
  </si>
  <si>
    <t>315708676332531</t>
  </si>
  <si>
    <t>T710P566436495344670901</t>
  </si>
  <si>
    <t>186******51</t>
  </si>
  <si>
    <t>*雷</t>
  </si>
  <si>
    <t>麗枫酒店（广州天河公园员村地铁站店）高级大床房(无窗)</t>
  </si>
  <si>
    <t>1250</t>
  </si>
  <si>
    <t>2019-10-17 17:11:29</t>
  </si>
  <si>
    <t>BO2019101716263517580205</t>
  </si>
  <si>
    <t>315801056451580</t>
  </si>
  <si>
    <t>HJCOM==3200102041==2390085290310929==565121199572107418</t>
  </si>
  <si>
    <t>旅游佣金{565121199572107418}扣款</t>
  </si>
  <si>
    <t>1251</t>
  </si>
  <si>
    <t>BO2019101716383110580205</t>
  </si>
  <si>
    <t>315800768293580</t>
  </si>
  <si>
    <t>HJCAE==500000028690001031==231565943710929==565121199572107418</t>
  </si>
  <si>
    <t>代扣款（扣款用途：飞猪里程费用代扣(565121199572107418)扣款）</t>
  </si>
  <si>
    <t>1252</t>
  </si>
  <si>
    <t>2019-10-17 17:11:28</t>
  </si>
  <si>
    <t>2019100722001147650598138160</t>
  </si>
  <si>
    <t>316281687031651</t>
  </si>
  <si>
    <t>T200P565121199572107418</t>
  </si>
  <si>
    <t>花呗交易号[2019100722001147650598138160]</t>
  </si>
  <si>
    <t>1253</t>
  </si>
  <si>
    <t>2019-10-17 17:03:10</t>
  </si>
  <si>
    <t>BO2019101716161582580205</t>
  </si>
  <si>
    <t>315800015210580</t>
  </si>
  <si>
    <t>HJCAE==500000028690001031==231559353800929==565055278723899713</t>
  </si>
  <si>
    <t>代扣款（扣款用途：飞猪里程费用代扣(565055278723899713)扣款）</t>
  </si>
  <si>
    <t>1254</t>
  </si>
  <si>
    <t>2019-10-17 17:03:09</t>
  </si>
  <si>
    <t>BO2019101716184692580205</t>
  </si>
  <si>
    <t>315800466192580</t>
  </si>
  <si>
    <t>HJCOM==3200102041==2390077868870929==565055278723899713</t>
  </si>
  <si>
    <t>旅游佣金{565055278723899713}扣款</t>
  </si>
  <si>
    <t>1255</t>
  </si>
  <si>
    <t>2019-10-17 17:03:08</t>
  </si>
  <si>
    <t>2019100722001101480580770867</t>
  </si>
  <si>
    <t>316007399169481</t>
  </si>
  <si>
    <t>T200P565055278723899713</t>
  </si>
  <si>
    <t>586***@163.com</t>
  </si>
  <si>
    <t>*奇</t>
  </si>
  <si>
    <t>花呗交易号[2019100722001101480580770867]</t>
  </si>
  <si>
    <t>1256</t>
  </si>
  <si>
    <t>2019-10-17 16:58:14</t>
  </si>
  <si>
    <t>BO2019101716142814580205</t>
  </si>
  <si>
    <t>315801015705580</t>
  </si>
  <si>
    <t>HJCAE==3200050031==231573920820929==661072291270681357</t>
  </si>
  <si>
    <t>代扣款（扣款用途：661072291270681357酒店扣佣）</t>
  </si>
  <si>
    <t>1257</t>
  </si>
  <si>
    <t>BO2019101716178960580205</t>
  </si>
  <si>
    <t>315800375772580</t>
  </si>
  <si>
    <t>HJCAE==500000028690001031==231590501510929==661072291270681357</t>
  </si>
  <si>
    <t>代扣款（扣款用途：飞猪里程费用代扣(661072291270681357)扣款）</t>
  </si>
  <si>
    <t>1258</t>
  </si>
  <si>
    <t>2019-10-17 16:58:13</t>
  </si>
  <si>
    <t>2019101222001151665700402637</t>
  </si>
  <si>
    <t>600887992057661</t>
  </si>
  <si>
    <t>T710P661072291270681357</t>
  </si>
  <si>
    <t>353***@qq.com</t>
  </si>
  <si>
    <t>*锡豹</t>
  </si>
  <si>
    <t>妙楠比温酒店标准间</t>
  </si>
  <si>
    <t>花呗交易号[2019101222001151665700402637]</t>
  </si>
  <si>
    <t>1259</t>
  </si>
  <si>
    <t>2019-10-17 16:47:26</t>
  </si>
  <si>
    <t>BO2019101716214068580205</t>
  </si>
  <si>
    <t>315800406423580</t>
  </si>
  <si>
    <t>HJCAE==3200050031==231577508820929==623510403887654541</t>
  </si>
  <si>
    <t>代扣款（扣款用途：623510403887654541酒店扣佣）</t>
  </si>
  <si>
    <t>1260</t>
  </si>
  <si>
    <t>BO2019101716315630580205</t>
  </si>
  <si>
    <t>315800282858580</t>
  </si>
  <si>
    <t>HJCAE==500000028690001031==231573913410929==623510403887654541</t>
  </si>
  <si>
    <t>代扣款（扣款用途：飞猪里程费用代扣(623510403887654541)扣款）</t>
  </si>
  <si>
    <t>1261</t>
  </si>
  <si>
    <t>2019-10-17 16:47:24</t>
  </si>
  <si>
    <t>2019091422001199641051168469</t>
  </si>
  <si>
    <t>316278068342641</t>
  </si>
  <si>
    <t>T710P623510403887654541</t>
  </si>
  <si>
    <t>wos***@yahoo.com.cn</t>
  </si>
  <si>
    <t>仙本那龙门客栈度假村双床房</t>
  </si>
  <si>
    <t>花呗交易号[2019091422001199641051168469]</t>
  </si>
  <si>
    <t>1262</t>
  </si>
  <si>
    <t>2019-10-17 16:01:47</t>
  </si>
  <si>
    <t>BO2019101716061905580205</t>
  </si>
  <si>
    <t>315799129898580</t>
  </si>
  <si>
    <t>HJCOM==3200102041==2389980289420929==559848743558898888</t>
  </si>
  <si>
    <t>旅游佣金{559848743558898888}扣款</t>
  </si>
  <si>
    <t>1263</t>
  </si>
  <si>
    <t>BO2019101716094560580205</t>
  </si>
  <si>
    <t>315799221319580</t>
  </si>
  <si>
    <t>HJCAE==500000028690001031==231541471170929==652770656848017760</t>
  </si>
  <si>
    <t>代扣款（扣款用途：飞猪里程费用代扣(652770656848017760)扣款）</t>
  </si>
  <si>
    <t>1264</t>
  </si>
  <si>
    <t>BO2019101716147980580205</t>
  </si>
  <si>
    <t>315799928868580</t>
  </si>
  <si>
    <t>HJCOM==3200102041==2389987956970929==652770656848017760</t>
  </si>
  <si>
    <t>旅游佣金{652770656848017760}扣款</t>
  </si>
  <si>
    <t>1265</t>
  </si>
  <si>
    <t>BO2019101716181373580205</t>
  </si>
  <si>
    <t>315799833910580</t>
  </si>
  <si>
    <t>HJCAE==500000028690001031==231546961380929==559848743558898888</t>
  </si>
  <si>
    <t>代扣款（扣款用途：飞猪里程费用代扣(559848743558898888)扣款）</t>
  </si>
  <si>
    <t>1266</t>
  </si>
  <si>
    <t>2019-10-17 16:01:46</t>
  </si>
  <si>
    <t>BO2019101716217442580205</t>
  </si>
  <si>
    <t>315799277917580</t>
  </si>
  <si>
    <t>HJCAE==500000028690001031==231542767280929==559752676318849494</t>
  </si>
  <si>
    <t>代扣款（扣款用途：飞猪里程费用代扣(559752676318849494)扣款）</t>
  </si>
  <si>
    <t>1267</t>
  </si>
  <si>
    <t>BO2019101716136528580205</t>
  </si>
  <si>
    <t>315799327942580</t>
  </si>
  <si>
    <t>HJCOM==3200102041==2389978199420929==652335616039301667</t>
  </si>
  <si>
    <t>旅游佣金{652335616039301667}扣款</t>
  </si>
  <si>
    <t>1268</t>
  </si>
  <si>
    <t>BO2019101716097382580205</t>
  </si>
  <si>
    <t>315799364955580</t>
  </si>
  <si>
    <t>HJCAE==500000028690001031==231548757030929==653381537853716883</t>
  </si>
  <si>
    <t>代扣款（扣款用途：飞猪里程费用代扣(653381537853716883)扣款）</t>
  </si>
  <si>
    <t>1269</t>
  </si>
  <si>
    <t>BO2019101716095658580205</t>
  </si>
  <si>
    <t>315799793488580</t>
  </si>
  <si>
    <t>HJCAE==500000028690001031==231561105900929==652335616039301667</t>
  </si>
  <si>
    <t>代扣款（扣款用途：飞猪里程费用代扣(652335616039301667)扣款）</t>
  </si>
  <si>
    <t>1270</t>
  </si>
  <si>
    <t>2019100722001112730593151538</t>
  </si>
  <si>
    <t>316022461268731</t>
  </si>
  <si>
    <t>T200P652770656848017760</t>
  </si>
  <si>
    <t>sei***@hotmail.co.jp</t>
  </si>
  <si>
    <t>*晓娟</t>
  </si>
  <si>
    <t>1271</t>
  </si>
  <si>
    <t>2019-10-17 16:01:45</t>
  </si>
  <si>
    <t>2019100622001102000550787198</t>
  </si>
  <si>
    <t>317449495537001</t>
  </si>
  <si>
    <t>T200P559848743558898888</t>
  </si>
  <si>
    <t>394***@qq.com</t>
  </si>
  <si>
    <t>*倩文</t>
  </si>
  <si>
    <t>2019100614142746760200100211505</t>
  </si>
  <si>
    <t>1272</t>
  </si>
  <si>
    <t>2019100622001114300567644675</t>
  </si>
  <si>
    <t>320385541143301</t>
  </si>
  <si>
    <t>T200P559752676318849494</t>
  </si>
  <si>
    <t>185******60</t>
  </si>
  <si>
    <t>*龙</t>
  </si>
  <si>
    <t>2019100613879002860230420102102</t>
  </si>
  <si>
    <t>1273</t>
  </si>
  <si>
    <t>2019100722001141650599049902</t>
  </si>
  <si>
    <t>316279593200651</t>
  </si>
  <si>
    <t>T200P653381537853716883</t>
  </si>
  <si>
    <t>*俗伶</t>
  </si>
  <si>
    <t>1274</t>
  </si>
  <si>
    <t>2019100622001136600500923105</t>
  </si>
  <si>
    <t>316672631013601</t>
  </si>
  <si>
    <t>T200P652335616039301667</t>
  </si>
  <si>
    <t>yan***@163.com</t>
  </si>
  <si>
    <t>*莉</t>
  </si>
  <si>
    <t>1275</t>
  </si>
  <si>
    <t>2019-10-17 15:50:39</t>
  </si>
  <si>
    <t>BO2019101716095535580205</t>
  </si>
  <si>
    <t>315799463265580</t>
  </si>
  <si>
    <t>HJCAE==500000028690001031==231534571410929==653360288262456370</t>
  </si>
  <si>
    <t>代扣款（扣款用途：飞猪里程费用代扣(653360288262456370)扣款）</t>
  </si>
  <si>
    <t>1276</t>
  </si>
  <si>
    <t>BO2019101716007516580205</t>
  </si>
  <si>
    <t>315798749655580</t>
  </si>
  <si>
    <t>HJCOM==3200102041==2389978919260929==653360288262456370</t>
  </si>
  <si>
    <t>旅游佣金{653360288262456370}扣款</t>
  </si>
  <si>
    <t>1277</t>
  </si>
  <si>
    <t>2019-10-17 15:50:38</t>
  </si>
  <si>
    <t>2019100722001133030536978626</t>
  </si>
  <si>
    <t>316523983669031</t>
  </si>
  <si>
    <t>T200P653360288262456370</t>
  </si>
  <si>
    <t>dr.***@qq.com</t>
  </si>
  <si>
    <t>*翰卿</t>
  </si>
  <si>
    <t>花呗交易号[2019100722001133030536978626]</t>
  </si>
  <si>
    <t>1278</t>
  </si>
  <si>
    <t>2019-10-17 15:50:33</t>
  </si>
  <si>
    <t>BO2019101716191375580205</t>
  </si>
  <si>
    <t>315799636528580</t>
  </si>
  <si>
    <t>HJCAE==500000028690001031==231548652300929==653107618973360623</t>
  </si>
  <si>
    <t>代扣款（扣款用途：飞猪里程费用代扣(653107618973360623)扣款）</t>
  </si>
  <si>
    <t>1279</t>
  </si>
  <si>
    <t>BO2019101716109414580205</t>
  </si>
  <si>
    <t>315799093840580</t>
  </si>
  <si>
    <t>HJCOM==3200102041==2389964697730929==653107618973360623</t>
  </si>
  <si>
    <t>旅游佣金{653107618973360623}扣款</t>
  </si>
  <si>
    <t>1280</t>
  </si>
  <si>
    <t>2019-10-17 15:50:32</t>
  </si>
  <si>
    <t>2019100722001121370503795328</t>
  </si>
  <si>
    <t>316168194465371</t>
  </si>
  <si>
    <t>T200P653107618973360623</t>
  </si>
  <si>
    <t>139******12</t>
  </si>
  <si>
    <t>*淑高</t>
  </si>
  <si>
    <t>2019100712285694430237430212503</t>
  </si>
  <si>
    <t>1281</t>
  </si>
  <si>
    <t>2019-10-17 15:50:22</t>
  </si>
  <si>
    <t>BO2019101716178108580205</t>
  </si>
  <si>
    <t>315799642902580</t>
  </si>
  <si>
    <t>HJCAE==500000028690001031==231534770840929==663749954551456014</t>
  </si>
  <si>
    <t>代扣款（扣款用途：飞猪里程费用代扣(663749954551456014)扣款）</t>
  </si>
  <si>
    <t>1282</t>
  </si>
  <si>
    <t>BO2019101716223332580205</t>
  </si>
  <si>
    <t>315798780386580</t>
  </si>
  <si>
    <t>HJCOM==3200102041==2389980013080929==663749954551456014</t>
  </si>
  <si>
    <t>旅游佣金{663749954551456014}扣款</t>
  </si>
  <si>
    <t>1283</t>
  </si>
  <si>
    <t>2019-10-17 15:50:21</t>
  </si>
  <si>
    <t>2019101422001112001402440798</t>
  </si>
  <si>
    <t>317449657524001</t>
  </si>
  <si>
    <t>T200P663749954551456014</t>
  </si>
  <si>
    <t>173******82</t>
  </si>
  <si>
    <t>*忠秀</t>
  </si>
  <si>
    <t>1284</t>
  </si>
  <si>
    <t>2019-10-17 15:20:01</t>
  </si>
  <si>
    <t>BO2019101716187837580205</t>
  </si>
  <si>
    <t>315798716504580</t>
  </si>
  <si>
    <t>HJCOM==3200102041==2389921281780929==565238095984934916</t>
  </si>
  <si>
    <t>旅游佣金{565238095984934916}扣款</t>
  </si>
  <si>
    <t>1285</t>
  </si>
  <si>
    <t>2019-10-17 15:20:00</t>
  </si>
  <si>
    <t>BO2019101716121539580205</t>
  </si>
  <si>
    <t>315798893153580</t>
  </si>
  <si>
    <t>HJCAE==500000028690001031==231545633690929==565238095984934916</t>
  </si>
  <si>
    <t>代扣款（扣款用途：飞猪里程费用代扣(565238095984934916)扣款）</t>
  </si>
  <si>
    <t>1286</t>
  </si>
  <si>
    <t>2019-10-17 15:19:59</t>
  </si>
  <si>
    <t>2019100722001164190523210748</t>
  </si>
  <si>
    <t>317680297802191</t>
  </si>
  <si>
    <t>T200P565238095984934916</t>
  </si>
  <si>
    <t>sqp***@sohu.com</t>
  </si>
  <si>
    <t>*贻卉</t>
  </si>
  <si>
    <t>花呗交易号[2019100722001164190523210748]</t>
  </si>
  <si>
    <t>1287</t>
  </si>
  <si>
    <t>2019-10-17 15:19:56</t>
  </si>
  <si>
    <t>BO2019101716060159580205</t>
  </si>
  <si>
    <t>315798501898580</t>
  </si>
  <si>
    <t>HJCOM==3200102041==2389937211880929==559903269123731088</t>
  </si>
  <si>
    <t>旅游佣金{559903269123731088}扣款</t>
  </si>
  <si>
    <t>1288</t>
  </si>
  <si>
    <t>BO2019101716064135580205</t>
  </si>
  <si>
    <t>315799022841580</t>
  </si>
  <si>
    <t>HJCAE==500000028690001031==231550224630929==652928128157734683</t>
  </si>
  <si>
    <t>代扣款（扣款用途：飞猪里程费用代扣(652928128157734683)扣款）</t>
  </si>
  <si>
    <t>1289</t>
  </si>
  <si>
    <t>BO2019101716008964580205</t>
  </si>
  <si>
    <t>315798087091580</t>
  </si>
  <si>
    <t>HJCAE==500000028690001031==231519470940929==559903269123731088</t>
  </si>
  <si>
    <t>代扣款（扣款用途：飞猪里程费用代扣(559903269123731088)扣款）</t>
  </si>
  <si>
    <t>1290</t>
  </si>
  <si>
    <t>BO2019101716164841580205</t>
  </si>
  <si>
    <t>315798547647580</t>
  </si>
  <si>
    <t>HJCOM==3200102041==2389917095570929==652928128157734683</t>
  </si>
  <si>
    <t>旅游佣金{652928128157734683}扣款</t>
  </si>
  <si>
    <t>1291</t>
  </si>
  <si>
    <t>2019-10-17 15:19:55</t>
  </si>
  <si>
    <t>2019100722001125260586779983</t>
  </si>
  <si>
    <t>316275508292261</t>
  </si>
  <si>
    <t>T200P652928128157734683</t>
  </si>
  <si>
    <t>jcc***@163.com</t>
  </si>
  <si>
    <t>*峥楠</t>
  </si>
  <si>
    <t>1292</t>
  </si>
  <si>
    <t>2019100722001137490594831576</t>
  </si>
  <si>
    <t>317129900819491</t>
  </si>
  <si>
    <t>T200P559903269123731088</t>
  </si>
  <si>
    <t>158******29</t>
  </si>
  <si>
    <t>*宜璇</t>
  </si>
  <si>
    <t>2019100712259881590249230211504</t>
  </si>
  <si>
    <t>1293</t>
  </si>
  <si>
    <t>2019-10-17 15:19:45</t>
  </si>
  <si>
    <t>BO2019101716159168580205</t>
  </si>
  <si>
    <t>315798965550580</t>
  </si>
  <si>
    <t>HJCOM==3200102041==2389935515290929==653318467540729878</t>
  </si>
  <si>
    <t>旅游佣金{653318467540729878}扣款</t>
  </si>
  <si>
    <t>1294</t>
  </si>
  <si>
    <t>BO2019101715942973580205</t>
  </si>
  <si>
    <t>315799165369580</t>
  </si>
  <si>
    <t>HJCAE==500000028690001031==231526154550929==653318467540729878</t>
  </si>
  <si>
    <t>代扣款（扣款用途：飞猪里程费用代扣(653318467540729878)扣款）</t>
  </si>
  <si>
    <t>1295</t>
  </si>
  <si>
    <t>2019-10-17 15:19:44</t>
  </si>
  <si>
    <t>2019100722001147150571339528</t>
  </si>
  <si>
    <t>316260981433151</t>
  </si>
  <si>
    <t>T200P653318467540729878</t>
  </si>
  <si>
    <t>139******13</t>
  </si>
  <si>
    <t>*羽</t>
  </si>
  <si>
    <t>2019100713771465720215300111702</t>
  </si>
  <si>
    <t>1296</t>
  </si>
  <si>
    <t>2019-10-17 15:13:16</t>
  </si>
  <si>
    <t>BO2019101716140292580205</t>
  </si>
  <si>
    <t>315797922081580</t>
  </si>
  <si>
    <t>HJCAE==500000028690001031==231549123750929==653366818462583869</t>
  </si>
  <si>
    <t>代扣款（扣款用途：飞猪里程费用代扣(653366818462583869)扣款）</t>
  </si>
  <si>
    <t>1297</t>
  </si>
  <si>
    <t>BO2019101716179394580205</t>
  </si>
  <si>
    <t>315799119331580</t>
  </si>
  <si>
    <t>HJCOM==3200102041==2389914856290929==653366818462583869</t>
  </si>
  <si>
    <t>旅游佣金{653366818462583869}扣款</t>
  </si>
  <si>
    <t>1298</t>
  </si>
  <si>
    <t>2019-10-17 15:13:15</t>
  </si>
  <si>
    <t>2019100722001170870539718713</t>
  </si>
  <si>
    <t>315467325098871</t>
  </si>
  <si>
    <t>T200P653366818462583869</t>
  </si>
  <si>
    <t>*贤</t>
  </si>
  <si>
    <t>2019100712201454420287340102008</t>
  </si>
  <si>
    <t>1299</t>
  </si>
  <si>
    <t>2019-10-17 15:09:07</t>
  </si>
  <si>
    <t>BO2019101715977648580205</t>
  </si>
  <si>
    <t>315799037142580</t>
  </si>
  <si>
    <t>HJCAE==3200050031==231539332060929==660804577421035117</t>
  </si>
  <si>
    <t>代扣款（扣款用途：660804577421035117酒店扣佣）</t>
  </si>
  <si>
    <t>1300</t>
  </si>
  <si>
    <t>BO2019101716124128580205</t>
  </si>
  <si>
    <t>315798052699580</t>
  </si>
  <si>
    <t>HJCAE==500000028690001031==231527847890929==660804577421035117</t>
  </si>
  <si>
    <t>代扣款（扣款用途：飞猪里程费用代扣(660804577421035117)扣款）</t>
  </si>
  <si>
    <t>1301</t>
  </si>
  <si>
    <t>2019-10-17 15:09:06</t>
  </si>
  <si>
    <t>2019101222001159620504830284</t>
  </si>
  <si>
    <t>318190702308621</t>
  </si>
  <si>
    <t>T710P660804577421035117</t>
  </si>
  <si>
    <t>396***@qq.com</t>
  </si>
  <si>
    <t>伦敦希思罗机场T1T2和T3诺富特酒店标准房（两张单人床）</t>
  </si>
  <si>
    <t>花呗交易号[2019101222001159620504830284]</t>
  </si>
  <si>
    <t>1302</t>
  </si>
  <si>
    <t>2019-10-17 14:56:22</t>
  </si>
  <si>
    <t>BO2019101715961602580205</t>
  </si>
  <si>
    <t>315798483692580</t>
  </si>
  <si>
    <t>HJCAE==500000028690001031==231517559870929==659235171575647372</t>
  </si>
  <si>
    <t>代扣款（扣款用途：飞猪里程费用代扣(659235171575647372)扣款）</t>
  </si>
  <si>
    <t>1303</t>
  </si>
  <si>
    <t>BO2019101716005405580205</t>
  </si>
  <si>
    <t>315798314883580</t>
  </si>
  <si>
    <t>HJCOM==3200102041==2389892324980929==659235171575647372</t>
  </si>
  <si>
    <t>旅游佣金{659235171575647372}扣款</t>
  </si>
  <si>
    <t>1304</t>
  </si>
  <si>
    <t>2019-10-17 14:56:21</t>
  </si>
  <si>
    <t>2019101122001179920502177701</t>
  </si>
  <si>
    <t>318073300554921</t>
  </si>
  <si>
    <t>T200P659235171575647372</t>
  </si>
  <si>
    <t>189******51</t>
  </si>
  <si>
    <t>花呗交易号[2019101122001179920502177701]</t>
  </si>
  <si>
    <t>1305</t>
  </si>
  <si>
    <t>2019-10-17 14:06:45</t>
  </si>
  <si>
    <t>BO2019101716033887580205</t>
  </si>
  <si>
    <t>315797759590580</t>
  </si>
  <si>
    <t>HJCOM==3200102041==2389814068580929==653357986756139624</t>
  </si>
  <si>
    <t>旅游佣金{653357986756139624}扣款</t>
  </si>
  <si>
    <t>1306</t>
  </si>
  <si>
    <t>BO2019101716012305580205</t>
  </si>
  <si>
    <t>315797080450580</t>
  </si>
  <si>
    <t>HJCAE==500000028690001031==231493488490929==653357986756139624</t>
  </si>
  <si>
    <t>代扣款（扣款用途：飞猪里程费用代扣(653357986756139624)扣款）</t>
  </si>
  <si>
    <t>1307</t>
  </si>
  <si>
    <t>2019-10-17 14:06:44</t>
  </si>
  <si>
    <t>2019100722001110050565634697</t>
  </si>
  <si>
    <t>316135881893051</t>
  </si>
  <si>
    <t>T200P653357986756139624</t>
  </si>
  <si>
    <t>132******90</t>
  </si>
  <si>
    <t>*凯雯</t>
  </si>
  <si>
    <t>花呗交易号[2019100722001110050565634697]</t>
  </si>
  <si>
    <t>1308</t>
  </si>
  <si>
    <t>2019-10-17 13:59:19</t>
  </si>
  <si>
    <t>BO2019101715821246580205</t>
  </si>
  <si>
    <t>315796591052580</t>
  </si>
  <si>
    <t>HJCOM==3200102041==2389814112850929==657728034643435782</t>
  </si>
  <si>
    <t>旅游佣金{657728034643435782}扣款</t>
  </si>
  <si>
    <t>1309</t>
  </si>
  <si>
    <t>BO2019101715954262580205</t>
  </si>
  <si>
    <t>315797058381580</t>
  </si>
  <si>
    <t>HJCAE==500000028690001031==231519805750929==657728034643435782</t>
  </si>
  <si>
    <t>代扣款（扣款用途：飞猪里程费用代扣(657728034643435782)扣款）</t>
  </si>
  <si>
    <t>1310</t>
  </si>
  <si>
    <t>2019-10-17 13:59:18</t>
  </si>
  <si>
    <t>2019101022001105300589172493</t>
  </si>
  <si>
    <t>320382818086301</t>
  </si>
  <si>
    <t>T200P657728034643435782</t>
  </si>
  <si>
    <t>151******53</t>
  </si>
  <si>
    <t>*金玲</t>
  </si>
  <si>
    <t>1311</t>
  </si>
  <si>
    <t>2019-10-17 13:52:29</t>
  </si>
  <si>
    <t>BO2019101715872702580205</t>
  </si>
  <si>
    <t>315797049009580</t>
  </si>
  <si>
    <t>HJCOM==3200102041==2389797357110929==565194383355861820</t>
  </si>
  <si>
    <t>旅游佣金{565194383355861820}扣款</t>
  </si>
  <si>
    <t>1312</t>
  </si>
  <si>
    <t>2019-10-17 13:52:28</t>
  </si>
  <si>
    <t>BO2019101715992229580205</t>
  </si>
  <si>
    <t>315796858550580</t>
  </si>
  <si>
    <t>HJCAE==500000028690001031==231505062600929==565194383355861820</t>
  </si>
  <si>
    <t>代扣款（扣款用途：飞猪里程费用代扣(565194383355861820)扣款）</t>
  </si>
  <si>
    <t>1313</t>
  </si>
  <si>
    <t>2019-10-17 13:52:27</t>
  </si>
  <si>
    <t>2019100722001173520553180188</t>
  </si>
  <si>
    <t>316764665169521</t>
  </si>
  <si>
    <t>T200P565194383355861820</t>
  </si>
  <si>
    <t>*艾</t>
  </si>
  <si>
    <t>1314</t>
  </si>
  <si>
    <t>2019-10-17 13:44:14</t>
  </si>
  <si>
    <t>BO2019101715933713580205</t>
  </si>
  <si>
    <t>315797150798580</t>
  </si>
  <si>
    <t>HJCAE==3200050031==231492565580929==660763331842952783</t>
  </si>
  <si>
    <t>代扣款（扣款用途：660763331842952783酒店扣佣）</t>
  </si>
  <si>
    <t>1315</t>
  </si>
  <si>
    <t>2019-10-17 13:44:13</t>
  </si>
  <si>
    <t>BO2019101715963509580205</t>
  </si>
  <si>
    <t>315797063760580</t>
  </si>
  <si>
    <t>HJCAE==500000028690001031==231479685750929==660763331842952783</t>
  </si>
  <si>
    <t>代扣款（扣款用途：飞猪里程费用代扣(660763331842952783)扣款）</t>
  </si>
  <si>
    <t>1316</t>
  </si>
  <si>
    <t>2019-10-17 13:44:12</t>
  </si>
  <si>
    <t>2019101222001185220599119741</t>
  </si>
  <si>
    <t>315507279609221</t>
  </si>
  <si>
    <t>T710P660763331842952783</t>
  </si>
  <si>
    <t>132******29</t>
  </si>
  <si>
    <t>*秋梅</t>
  </si>
  <si>
    <t>花呗交易号[2019101222001185220599119741]</t>
  </si>
  <si>
    <t>1317</t>
  </si>
  <si>
    <t>2019-10-17 13:43:09</t>
  </si>
  <si>
    <t>BO2019101715910334580205</t>
  </si>
  <si>
    <t>315796717418580</t>
  </si>
  <si>
    <t>HJCOM==3200102041==2389793303930929==652963968876221778</t>
  </si>
  <si>
    <t>旅游佣金{652963968876221778}扣款</t>
  </si>
  <si>
    <t>1318</t>
  </si>
  <si>
    <t>BO2019101715792948580205</t>
  </si>
  <si>
    <t>315796143109580</t>
  </si>
  <si>
    <t>HJCAE==500000028690001031==231505355430929==652963968876221778</t>
  </si>
  <si>
    <t>代扣款（扣款用途：飞猪里程费用代扣(652963968876221778)扣款）</t>
  </si>
  <si>
    <t>1319</t>
  </si>
  <si>
    <t>2019-10-17 13:43:08</t>
  </si>
  <si>
    <t>2019100722001190310576665569</t>
  </si>
  <si>
    <t>315372829725311</t>
  </si>
  <si>
    <t>T200P652963968876221778</t>
  </si>
  <si>
    <t>*小芳</t>
  </si>
  <si>
    <t>2019100712339998340231430202703</t>
  </si>
  <si>
    <t>1320</t>
  </si>
  <si>
    <t>2019-10-17 13:43:04</t>
  </si>
  <si>
    <t>BO2019101715890204580205</t>
  </si>
  <si>
    <t>315796631991580</t>
  </si>
  <si>
    <t>HJCAE==500000028690001031==231500760630929==652923425576552643</t>
  </si>
  <si>
    <t>代扣款（扣款用途：飞猪里程费用代扣(652923425576552643)扣款）</t>
  </si>
  <si>
    <t>1321</t>
  </si>
  <si>
    <t>BO2019101715859623580205</t>
  </si>
  <si>
    <t>315797253353580</t>
  </si>
  <si>
    <t>HJCOM==3200102041==2389790914910929==652923425576552643</t>
  </si>
  <si>
    <t>旅游佣金{652923425576552643}扣款</t>
  </si>
  <si>
    <t>1322</t>
  </si>
  <si>
    <t>2019-10-17 13:43:03</t>
  </si>
  <si>
    <t>2019100722001141170557422282</t>
  </si>
  <si>
    <t>318815431987171</t>
  </si>
  <si>
    <t>T200P652923425576552643</t>
  </si>
  <si>
    <t>736***@qq.com</t>
  </si>
  <si>
    <t>*红</t>
  </si>
  <si>
    <t>花呗交易号[2019100722001141170557422282]</t>
  </si>
  <si>
    <t>1323</t>
  </si>
  <si>
    <t>2019-10-17 13:43:00</t>
  </si>
  <si>
    <t>BO2019101715866533580205</t>
  </si>
  <si>
    <t>315796158276580</t>
  </si>
  <si>
    <t>HJCAE==500000028690001031==231498358290929==652967008400704151</t>
  </si>
  <si>
    <t>代扣款（扣款用途：飞猪里程费用代扣(652967008400704151)扣款）</t>
  </si>
  <si>
    <t>1324</t>
  </si>
  <si>
    <t>BO2019101715962362580205</t>
  </si>
  <si>
    <t>315797231896580</t>
  </si>
  <si>
    <t>HJCOM==3200102041==2389788425110929==652967008400704151</t>
  </si>
  <si>
    <t>旅游佣金{652967008400704151}扣款</t>
  </si>
  <si>
    <t>1325</t>
  </si>
  <si>
    <t>2019-10-17 13:42:59</t>
  </si>
  <si>
    <t>2019100722001146180556135911</t>
  </si>
  <si>
    <t>315821229138181</t>
  </si>
  <si>
    <t>T200P652967008400704151</t>
  </si>
  <si>
    <t>166******10</t>
  </si>
  <si>
    <t>*雪霞</t>
  </si>
  <si>
    <t>花呗交易号[2019100722001146180556135911]</t>
  </si>
  <si>
    <t>1326</t>
  </si>
  <si>
    <t>2019-10-17 13:23:39</t>
  </si>
  <si>
    <t>BO2019101715879054580205</t>
  </si>
  <si>
    <t>315796294031580</t>
  </si>
  <si>
    <t>HJCAE==3200050031==231498545360929==646879776238331560</t>
  </si>
  <si>
    <t>代扣款（扣款用途：646879776238331560酒店扣佣）</t>
  </si>
  <si>
    <t>1327</t>
  </si>
  <si>
    <t>BO2019101715971433580205</t>
  </si>
  <si>
    <t>315796969153580</t>
  </si>
  <si>
    <t>HJCAE==500000028690001031==231503041540929==646879776238331560</t>
  </si>
  <si>
    <t>代扣款（扣款用途：飞猪里程费用代扣(646879776238331560)扣款）</t>
  </si>
  <si>
    <t>1328</t>
  </si>
  <si>
    <t>2019-10-17 13:23:38</t>
  </si>
  <si>
    <t>2019100222001152850537544961</t>
  </si>
  <si>
    <t>316465181554851</t>
  </si>
  <si>
    <t>T710P646879776238331560</t>
  </si>
  <si>
    <t>mxh***@163.com</t>
  </si>
  <si>
    <t>*宪慧</t>
  </si>
  <si>
    <t>锦江之星（泰安泰山火车站店）标准房b</t>
  </si>
  <si>
    <t>花呗交易号[2019100222001152850537544961]</t>
  </si>
  <si>
    <t>1329</t>
  </si>
  <si>
    <t>2019-10-17 13:07:54</t>
  </si>
  <si>
    <t>BO2019101715829275580205</t>
  </si>
  <si>
    <t>315796316143580</t>
  </si>
  <si>
    <t>HJCAE==3200050031==231482650600929==566440079442119408</t>
  </si>
  <si>
    <t>代扣款（扣款用途：566440079442119408酒店扣佣）</t>
  </si>
  <si>
    <t>1330</t>
  </si>
  <si>
    <t>2019-10-17 13:07:53</t>
  </si>
  <si>
    <t>BO2019101715924484580205</t>
  </si>
  <si>
    <t>315796495441580</t>
  </si>
  <si>
    <t>HJCAE==500000028690001031==231480453210929==566440079442119408</t>
  </si>
  <si>
    <t>代扣款（扣款用途：飞猪里程费用代扣(566440079442119408)扣款）</t>
  </si>
  <si>
    <t>1331</t>
  </si>
  <si>
    <t>2019-10-17 13:07:51</t>
  </si>
  <si>
    <t>2019101222001192440504968480</t>
  </si>
  <si>
    <t>316198407040441</t>
  </si>
  <si>
    <t>T710P566440079442119408</t>
  </si>
  <si>
    <t>*晓飞</t>
  </si>
  <si>
    <t>长滩岛林德酒店海滩景 房</t>
  </si>
  <si>
    <t>花呗交易号[2019101222001192440504968480]</t>
  </si>
  <si>
    <t>1332</t>
  </si>
  <si>
    <t>2019-10-17 12:59:13</t>
  </si>
  <si>
    <t>BO2019101715829196580205</t>
  </si>
  <si>
    <t>315795998568580</t>
  </si>
  <si>
    <t>HJCOM==3200102041==2389721403290929==651390434274046472</t>
  </si>
  <si>
    <t>旅游佣金{651390434274046472}扣款</t>
  </si>
  <si>
    <t>1333</t>
  </si>
  <si>
    <t>2019-10-17 12:59:12</t>
  </si>
  <si>
    <t>BO2019101715812981580205</t>
  </si>
  <si>
    <t>315795206182580</t>
  </si>
  <si>
    <t>HJCAE==500000028690001031==231492035650929==651390434274046472</t>
  </si>
  <si>
    <t>代扣款（扣款用途：飞猪里程费用代扣(651390434274046472)扣款）</t>
  </si>
  <si>
    <t>1334</t>
  </si>
  <si>
    <t>2019-10-17 12:59:11</t>
  </si>
  <si>
    <t>2019100522001192640570698707</t>
  </si>
  <si>
    <t>316273733230641</t>
  </si>
  <si>
    <t>T200P651390434274046472</t>
  </si>
  <si>
    <t>157******84</t>
  </si>
  <si>
    <t>*庆兰</t>
  </si>
  <si>
    <t>2019100512211821390264330302302</t>
  </si>
  <si>
    <t>1335</t>
  </si>
  <si>
    <t>2019-10-17 12:57:16</t>
  </si>
  <si>
    <t>BO2019101715938301580205</t>
  </si>
  <si>
    <t>315796186199580</t>
  </si>
  <si>
    <t>HJCOM==3200102041==2389705969500929==659188097860337548</t>
  </si>
  <si>
    <t>旅游佣金{659188097860337548}扣款</t>
  </si>
  <si>
    <t>1336</t>
  </si>
  <si>
    <t>2019-10-17 12:57:15</t>
  </si>
  <si>
    <t>BO2019101715721478580205</t>
  </si>
  <si>
    <t>315796240085580</t>
  </si>
  <si>
    <t>HJCAE==500000028690001031==231488937940929==659188097860337548</t>
  </si>
  <si>
    <t>代扣款（扣款用途：飞猪里程费用代扣(659188097860337548)扣款）</t>
  </si>
  <si>
    <t>1337</t>
  </si>
  <si>
    <t>2019-10-17 12:57:14</t>
  </si>
  <si>
    <t>2019101122001141130593579758</t>
  </si>
  <si>
    <t>316640262305131</t>
  </si>
  <si>
    <t>T200P659188097860337548</t>
  </si>
  <si>
    <t>syu***@hotmail.com</t>
  </si>
  <si>
    <t>*滢滢</t>
  </si>
  <si>
    <t>2019101113467671380213310101804</t>
  </si>
  <si>
    <t>1338</t>
  </si>
  <si>
    <t>2019-10-17 12:48:36</t>
  </si>
  <si>
    <t>BO2019101715797605580205</t>
  </si>
  <si>
    <t>315796211128580</t>
  </si>
  <si>
    <t>HJCOM==3200102041==2389698750590929==658951169999601379</t>
  </si>
  <si>
    <t>旅游佣金{658951169999601379}扣款</t>
  </si>
  <si>
    <t>1339</t>
  </si>
  <si>
    <t>2019-10-17 12:48:35</t>
  </si>
  <si>
    <t>BO2019101715934797580205</t>
  </si>
  <si>
    <t>315795872342580</t>
  </si>
  <si>
    <t>HJCAE==500000028690001031==231481440610929==658951169999601379</t>
  </si>
  <si>
    <t>代扣款（扣款用途：飞猪里程费用代扣(658951169999601379)扣款）</t>
  </si>
  <si>
    <t>1340</t>
  </si>
  <si>
    <t>2019-10-17 12:48:34</t>
  </si>
  <si>
    <t>2019101122001158680524788217</t>
  </si>
  <si>
    <t>316846583175681</t>
  </si>
  <si>
    <t>T200P658951169999601379</t>
  </si>
  <si>
    <t>131***@qq.com</t>
  </si>
  <si>
    <t>*卫</t>
  </si>
  <si>
    <t>花呗交易号[2019101122001158680524788217]</t>
  </si>
  <si>
    <t>1341</t>
  </si>
  <si>
    <t>2019-10-17 12:31:04</t>
  </si>
  <si>
    <t>BO2019101715786249580205</t>
  </si>
  <si>
    <t>315795878560580</t>
  </si>
  <si>
    <t>HJCOM==3200102041==2389680239130929==653299171664613669</t>
  </si>
  <si>
    <t>旅游佣金{653299171664613669}扣款</t>
  </si>
  <si>
    <t>1342</t>
  </si>
  <si>
    <t>2019-10-17 12:31:03</t>
  </si>
  <si>
    <t>BO2019101715721268580205</t>
  </si>
  <si>
    <t>315794851148580</t>
  </si>
  <si>
    <t>HJCAE==500000028690001031==231492518650929==653299171664613669</t>
  </si>
  <si>
    <t>代扣款（扣款用途：飞猪里程费用代扣(653299171664613669)扣款）</t>
  </si>
  <si>
    <t>1343</t>
  </si>
  <si>
    <t>2019-10-17 12:31:02</t>
  </si>
  <si>
    <t>2019100722001198290568611281</t>
  </si>
  <si>
    <t>326907153808291</t>
  </si>
  <si>
    <t>T200P653299171664613669</t>
  </si>
  <si>
    <t>182******89</t>
  </si>
  <si>
    <t>*荣伟</t>
  </si>
  <si>
    <t>2019100712323735760229100111401</t>
  </si>
  <si>
    <t>1344</t>
  </si>
  <si>
    <t>2019-10-17 11:50:14</t>
  </si>
  <si>
    <t>BO2019101715778328580205</t>
  </si>
  <si>
    <t>315795165698580</t>
  </si>
  <si>
    <t>HJCOM==3200102041==2389640318800929==663485282195964666</t>
  </si>
  <si>
    <t>旅游佣金{663485282195964666}扣款</t>
  </si>
  <si>
    <t>1345</t>
  </si>
  <si>
    <t>2019-10-17 11:50:12</t>
  </si>
  <si>
    <t>BO2019101715765336580205</t>
  </si>
  <si>
    <t>315794118610580</t>
  </si>
  <si>
    <t>HJCAE==500000028690001031==231475126460929==663485282195964666</t>
  </si>
  <si>
    <t>代扣款（扣款用途：飞猪里程费用代扣(663485282195964666)扣款）</t>
  </si>
  <si>
    <t>1346</t>
  </si>
  <si>
    <t>2019-10-17 11:50:11</t>
  </si>
  <si>
    <t>2019101422001166480520690217</t>
  </si>
  <si>
    <t>316001566741481</t>
  </si>
  <si>
    <t>T200P663485282195964666</t>
  </si>
  <si>
    <t>114***@qq.com</t>
  </si>
  <si>
    <t>*海莉</t>
  </si>
  <si>
    <t>1347</t>
  </si>
  <si>
    <t>2019-10-17 11:48:48</t>
  </si>
  <si>
    <t>BO2019101715652529580205</t>
  </si>
  <si>
    <t>315794484917580</t>
  </si>
  <si>
    <t>HJCAE==500000028690001031==231457386450929==653141441590971446</t>
  </si>
  <si>
    <t>代扣款（扣款用途：飞猪里程费用代扣(653141441590971446)扣款）</t>
  </si>
  <si>
    <t>1348</t>
  </si>
  <si>
    <t>BO2019101715610191580205</t>
  </si>
  <si>
    <t>315794272067580</t>
  </si>
  <si>
    <t>HJCOM==3200102041==2389635838680929==653141441590971446</t>
  </si>
  <si>
    <t>旅游佣金{653141441590971446}扣款</t>
  </si>
  <si>
    <t>1349</t>
  </si>
  <si>
    <t>2019-10-17 11:48:47</t>
  </si>
  <si>
    <t>BO2019101715790434580205</t>
  </si>
  <si>
    <t>315794450950580</t>
  </si>
  <si>
    <t>HJCOM==3200102041==2389638320580929==564958604515218205</t>
  </si>
  <si>
    <t>旅游佣金{564958604515218205}扣款</t>
  </si>
  <si>
    <t>1350</t>
  </si>
  <si>
    <t>2019100722001134080564881487</t>
  </si>
  <si>
    <t>316777457467081</t>
  </si>
  <si>
    <t>T200P653141441590971446</t>
  </si>
  <si>
    <t>342***@qq.com</t>
  </si>
  <si>
    <t>2019100712482714580208440102301</t>
  </si>
  <si>
    <t>1351</t>
  </si>
  <si>
    <t>2019-10-17 11:48:46</t>
  </si>
  <si>
    <t>BO2019101715848277580205</t>
  </si>
  <si>
    <t>315794007418580</t>
  </si>
  <si>
    <t>HJCAE==500000028690001031==231485402760929==564958604515218205</t>
  </si>
  <si>
    <t>代扣款（扣款用途：飞猪里程费用代扣(564958604515218205)扣款）</t>
  </si>
  <si>
    <t>1352</t>
  </si>
  <si>
    <t>2019-10-17 11:48:45</t>
  </si>
  <si>
    <t>2019100722001133430519968069</t>
  </si>
  <si>
    <t>316091432254431</t>
  </si>
  <si>
    <t>T200P564958604515218205</t>
  </si>
  <si>
    <t>120***@qq.com</t>
  </si>
  <si>
    <t>*盼盼</t>
  </si>
  <si>
    <t>2019100712223504470243130111906</t>
  </si>
  <si>
    <t>1353</t>
  </si>
  <si>
    <t>2019-10-17 11:48:43</t>
  </si>
  <si>
    <t>BO2019101715780083580205</t>
  </si>
  <si>
    <t>315794778448580</t>
  </si>
  <si>
    <t>HJCAE==500000028690001031==231471635200929==653179459284804051</t>
  </si>
  <si>
    <t>代扣款（扣款用途：飞猪里程费用代扣(653179459284804051)扣款）</t>
  </si>
  <si>
    <t>1354</t>
  </si>
  <si>
    <t>BO2019101715720866580205</t>
  </si>
  <si>
    <t>315794727391580</t>
  </si>
  <si>
    <t>HJCOM==3200102041==2389629364100929==653179459284804051</t>
  </si>
  <si>
    <t>旅游佣金{653179459284804051}扣款</t>
  </si>
  <si>
    <t>1355</t>
  </si>
  <si>
    <t>2019-10-17 11:48:42</t>
  </si>
  <si>
    <t>2019100722001109210565237152</t>
  </si>
  <si>
    <t>315826588378211</t>
  </si>
  <si>
    <t>T200P653179459284804051</t>
  </si>
  <si>
    <t>*海燕</t>
  </si>
  <si>
    <t>2019100712293475940221440301505</t>
  </si>
  <si>
    <t>1356</t>
  </si>
  <si>
    <t>2019-10-17 11:48:35</t>
  </si>
  <si>
    <t>BO2019101715765317580205</t>
  </si>
  <si>
    <t>315794519406580</t>
  </si>
  <si>
    <t>HJCAE==500000028690001031==231476420850929==653158849345597749</t>
  </si>
  <si>
    <t>代扣款（扣款用途：飞猪里程费用代扣(653158849345597749)扣款）</t>
  </si>
  <si>
    <t>1357</t>
  </si>
  <si>
    <t>BO2019101715687165580205</t>
  </si>
  <si>
    <t>315795207301580</t>
  </si>
  <si>
    <t>HJCOM==3200102041==2389635339330929==653158849345597749</t>
  </si>
  <si>
    <t>旅游佣金{653158849345597749}扣款</t>
  </si>
  <si>
    <t>1358</t>
  </si>
  <si>
    <t>2019-10-17 11:48:34</t>
  </si>
  <si>
    <t>2019100722001163660584463733</t>
  </si>
  <si>
    <t>315828633019661</t>
  </si>
  <si>
    <t>T200P653158849345597749</t>
  </si>
  <si>
    <t>138******60</t>
  </si>
  <si>
    <t>*淑灵</t>
  </si>
  <si>
    <t>1359</t>
  </si>
  <si>
    <t>2019-10-17 11:48:33</t>
  </si>
  <si>
    <t>BO2019101715675873580205</t>
  </si>
  <si>
    <t>315795165499580</t>
  </si>
  <si>
    <t>HJCAE==500000028690001031==231476718640929==653147809391837042</t>
  </si>
  <si>
    <t>代扣款（扣款用途：飞猪里程费用代扣(653147809391837042)扣款）</t>
  </si>
  <si>
    <t>1360</t>
  </si>
  <si>
    <t>BO2019101715840662580205</t>
  </si>
  <si>
    <t>315794794044580</t>
  </si>
  <si>
    <t>HJCOM==3200102041==2389633845920929==653147809391837042</t>
  </si>
  <si>
    <t>旅游佣金{653147809391837042}扣款</t>
  </si>
  <si>
    <t>1361</t>
  </si>
  <si>
    <t>2019-10-17 11:48:32</t>
  </si>
  <si>
    <t>2019100722001155560580523168</t>
  </si>
  <si>
    <t>317893624641561</t>
  </si>
  <si>
    <t>T200P653147809391837042</t>
  </si>
  <si>
    <t>138******75</t>
  </si>
  <si>
    <t>*薛松</t>
  </si>
  <si>
    <t>2019100712141307870256340111300</t>
  </si>
  <si>
    <t>1362</t>
  </si>
  <si>
    <t>2019-10-17 11:35:13</t>
  </si>
  <si>
    <t>BO2019101715730043580205</t>
  </si>
  <si>
    <t>315794959466580</t>
  </si>
  <si>
    <t>HJCAE==500000028690001031==231446489090929==653667169845805826</t>
  </si>
  <si>
    <t>代扣款（扣款用途：飞猪里程费用代扣(653667169845805826)扣款）</t>
  </si>
  <si>
    <t>1363</t>
  </si>
  <si>
    <t>BO2019101715778176580205</t>
  </si>
  <si>
    <t>315794286843580</t>
  </si>
  <si>
    <t>HJCOM==3200102041==2389619231290929==653667169845805826</t>
  </si>
  <si>
    <t>旅游佣金{653667169845805826}扣款</t>
  </si>
  <si>
    <t>1364</t>
  </si>
  <si>
    <t>2019-10-17 11:35:12</t>
  </si>
  <si>
    <t>2019100722001160630584155831</t>
  </si>
  <si>
    <t>317166691815631</t>
  </si>
  <si>
    <t>T200P653667169845805826</t>
  </si>
  <si>
    <t>189******69</t>
  </si>
  <si>
    <t>*绍一</t>
  </si>
  <si>
    <t>2019100712150117670263420112006</t>
  </si>
  <si>
    <t>1365</t>
  </si>
  <si>
    <t>2019-10-17 11:03:52</t>
  </si>
  <si>
    <t>BO2019101715537508580205</t>
  </si>
  <si>
    <t>315793766054580</t>
  </si>
  <si>
    <t>HJCOM==3200102041==2389561345230929==564956972378754500</t>
  </si>
  <si>
    <t>旅游佣金{564956972378754500}扣款</t>
  </si>
  <si>
    <t>1366</t>
  </si>
  <si>
    <t>2019-10-17 11:03:51</t>
  </si>
  <si>
    <t>BO2019101715564222580205</t>
  </si>
  <si>
    <t>315793894960580</t>
  </si>
  <si>
    <t>HJCAE==500000028690001031==231448563200929==564956972378754500</t>
  </si>
  <si>
    <t>代扣款（扣款用途：飞猪里程费用代扣(564956972378754500)扣款）</t>
  </si>
  <si>
    <t>1367</t>
  </si>
  <si>
    <t>2019-10-17 11:03:50</t>
  </si>
  <si>
    <t>2019100722001134960545303288</t>
  </si>
  <si>
    <t>316259327959961</t>
  </si>
  <si>
    <t>T200P564956972378754500</t>
  </si>
  <si>
    <t>osc***@sina.com</t>
  </si>
  <si>
    <t>*晓旻</t>
  </si>
  <si>
    <t>花呗交易号[2019100722001134960545303288]</t>
  </si>
  <si>
    <t>1368</t>
  </si>
  <si>
    <t>2019-10-17 10:43:56</t>
  </si>
  <si>
    <t>BO2019101715605686580205</t>
  </si>
  <si>
    <t>315793061893580</t>
  </si>
  <si>
    <t>HJCOM==3200102041==2389527179380929==564943372833442806</t>
  </si>
  <si>
    <t>旅游佣金{564943372833442806}扣款</t>
  </si>
  <si>
    <t>1369</t>
  </si>
  <si>
    <t>2019-10-17 10:43:55</t>
  </si>
  <si>
    <t>BO2019101715574635580205</t>
  </si>
  <si>
    <t>315793289289580</t>
  </si>
  <si>
    <t>HJCAE==500000028690001031==231464222890929==564943372833442806</t>
  </si>
  <si>
    <t>代扣款（扣款用途：飞猪里程费用代扣(564943372833442806)扣款）</t>
  </si>
  <si>
    <t>1370</t>
  </si>
  <si>
    <t>2019-10-17 10:43:54</t>
  </si>
  <si>
    <t>2019100722001119980543858822</t>
  </si>
  <si>
    <t>316691730914981</t>
  </si>
  <si>
    <t>T200P564943372833442806</t>
  </si>
  <si>
    <t>139******42</t>
  </si>
  <si>
    <t>*裕</t>
  </si>
  <si>
    <t>2019100712300405940298430202007</t>
  </si>
  <si>
    <t>[太平山山顶缆车-双程缆车+摩天台]香港太平山顶来回缆车 电子套票</t>
  </si>
  <si>
    <t>1371</t>
  </si>
  <si>
    <t>2019-10-17 10:32:51</t>
  </si>
  <si>
    <t>BO2019101715658867580205</t>
  </si>
  <si>
    <t>315793138147580</t>
  </si>
  <si>
    <t>HJCOM==3200102041==2389511469710929==665291937739125315</t>
  </si>
  <si>
    <t>旅游佣金{665291937739125315}扣款</t>
  </si>
  <si>
    <t>1372</t>
  </si>
  <si>
    <t>2019-10-17 10:32:50</t>
  </si>
  <si>
    <t>2019101522001111460542118462</t>
  </si>
  <si>
    <t>315539841165461</t>
  </si>
  <si>
    <t>T200P665291937739125315</t>
  </si>
  <si>
    <t>136***@qq.com</t>
  </si>
  <si>
    <t>*晓君</t>
  </si>
  <si>
    <t>花呗交易号[2019101522001111460542118462]</t>
  </si>
  <si>
    <t>1373</t>
  </si>
  <si>
    <t>2019-10-17 10:25:38</t>
  </si>
  <si>
    <t>BO2019101715565710580205</t>
  </si>
  <si>
    <t>315792358972580</t>
  </si>
  <si>
    <t>HJCAE==3200050031==231440440060929==660280128810009952</t>
  </si>
  <si>
    <t>代扣款（扣款用途：660280128810009952酒店扣佣）</t>
  </si>
  <si>
    <t>1374</t>
  </si>
  <si>
    <t>BO2019101715570047580205</t>
  </si>
  <si>
    <t>315792930345580</t>
  </si>
  <si>
    <t>HJCAE==500000028690001031==231453130210929==660280128810009952</t>
  </si>
  <si>
    <t>代扣款（扣款用途：飞猪里程费用代扣(660280128810009952)扣款）</t>
  </si>
  <si>
    <t>1375</t>
  </si>
  <si>
    <t>2019-10-17 10:25:37</t>
  </si>
  <si>
    <t>2019101222001188770515934108</t>
  </si>
  <si>
    <t>316065544517771</t>
  </si>
  <si>
    <t>T710P660280128810009952</t>
  </si>
  <si>
    <t>160***@qq.com</t>
  </si>
  <si>
    <t>*婷钰</t>
  </si>
  <si>
    <t>2019101212432805720277220102306</t>
  </si>
  <si>
    <t>耶鲁纽黑文万怡酒店大床房(带2张大床)</t>
  </si>
  <si>
    <t>1376</t>
  </si>
  <si>
    <t>2019-10-17 10:19:21</t>
  </si>
  <si>
    <t>BO2019101715538435580205</t>
  </si>
  <si>
    <t>315793233459580</t>
  </si>
  <si>
    <t>HJCAE==3200050031==231448825710929==627667584056921175</t>
  </si>
  <si>
    <t>代扣款（扣款用途：627667584056921175酒店扣佣）</t>
  </si>
  <si>
    <t>1377</t>
  </si>
  <si>
    <t>BO2019101715586027580205</t>
  </si>
  <si>
    <t>315793362012580</t>
  </si>
  <si>
    <t>HJCAE==500000028690001031==231437240380929==627667584056921175</t>
  </si>
  <si>
    <t>代扣款（扣款用途：飞猪里程费用代扣(627667584056921175)扣款）</t>
  </si>
  <si>
    <t>1378</t>
  </si>
  <si>
    <t>2019-10-17 10:19:19</t>
  </si>
  <si>
    <t>2019091822001100920558502484</t>
  </si>
  <si>
    <t>318066737822921</t>
  </si>
  <si>
    <t>T710P627667584056921175</t>
  </si>
  <si>
    <t>158******35</t>
  </si>
  <si>
    <t>*攀登</t>
  </si>
  <si>
    <t>2019091811842570440292120111305</t>
  </si>
  <si>
    <t>乔木提恩棕榈滩度假酒店高级房-主翼</t>
  </si>
  <si>
    <t>1379</t>
  </si>
  <si>
    <t>2019-10-17 10:16:00</t>
  </si>
  <si>
    <t>BO2019101715590170580205</t>
  </si>
  <si>
    <t>315793316163580</t>
  </si>
  <si>
    <t>HJCOM==3200102041==2389489924750929==659869506381904539</t>
  </si>
  <si>
    <t>旅游佣金{659869506381904539}扣款</t>
  </si>
  <si>
    <t>1380</t>
  </si>
  <si>
    <t>BO2019101715595084580205</t>
  </si>
  <si>
    <t>315792850176580</t>
  </si>
  <si>
    <t>HJCAE==500000028690001031==231461907890929==659869506381904539</t>
  </si>
  <si>
    <t>代扣款（扣款用途：飞猪里程费用代扣(659869506381904539)扣款）</t>
  </si>
  <si>
    <t>1381</t>
  </si>
  <si>
    <t>2019-10-17 10:15:58</t>
  </si>
  <si>
    <t>2019101122001111601400231396</t>
  </si>
  <si>
    <t>316664235557601</t>
  </si>
  <si>
    <t>T200P659869506381904539</t>
  </si>
  <si>
    <t>*雯</t>
  </si>
  <si>
    <t>2019101113946908770260240201809</t>
  </si>
  <si>
    <t>1382</t>
  </si>
  <si>
    <t>2019-10-17 10:04:58</t>
  </si>
  <si>
    <t>BO2019101715484834580205</t>
  </si>
  <si>
    <t>315792773453580</t>
  </si>
  <si>
    <t>HJCAE==500000028690001031==231439121810929==658930145484578518</t>
  </si>
  <si>
    <t>代扣款（扣款用途：飞猪里程费用代扣(658930145484578518)扣款）</t>
  </si>
  <si>
    <t>1383</t>
  </si>
  <si>
    <t>BO2019101715488260580205</t>
  </si>
  <si>
    <t>315792175517580</t>
  </si>
  <si>
    <t>HJCOM==3200102041==2389468747130929==658930145484578518</t>
  </si>
  <si>
    <t>旅游佣金{658930145484578518}扣款</t>
  </si>
  <si>
    <t>1384</t>
  </si>
  <si>
    <t>2019-10-17 10:04:56</t>
  </si>
  <si>
    <t>2019101122001140920598871030</t>
  </si>
  <si>
    <t>318066074831921</t>
  </si>
  <si>
    <t>T200P658930145484578518</t>
  </si>
  <si>
    <t>hmz***@yahoo.com.cn</t>
  </si>
  <si>
    <t>*群</t>
  </si>
  <si>
    <t>2019101112551030250292320102500</t>
  </si>
  <si>
    <t>【漫游宝】日本wifi租赁4G无限流量出国旅游上网egg蛋随身wifi 等多件</t>
  </si>
  <si>
    <t>1385</t>
  </si>
  <si>
    <t>2019-10-17 10:03:06</t>
  </si>
  <si>
    <t>BO2019101715496865580205</t>
  </si>
  <si>
    <t>315792790585580</t>
  </si>
  <si>
    <t>HJCOM==3200102041==2389461958040929==641195009767634154</t>
  </si>
  <si>
    <t>旅游佣金{641195009767634154}扣款</t>
  </si>
  <si>
    <t>1386</t>
  </si>
  <si>
    <t>2019-10-17 10:02:39</t>
  </si>
  <si>
    <t>BO2019101715615685580205</t>
  </si>
  <si>
    <t>315792515694580</t>
  </si>
  <si>
    <t>HJCOM==3200102041==2389460860580929==559531974900470796</t>
  </si>
  <si>
    <t>旅游佣金{559531974900470796}扣款</t>
  </si>
  <si>
    <t>1387</t>
  </si>
  <si>
    <t>2019-10-17 08:33:59</t>
  </si>
  <si>
    <t>BO2019101715202283580205</t>
  </si>
  <si>
    <t>315791019388580</t>
  </si>
  <si>
    <t>HJCAE==3200050031==231420816630929==666803779456940579</t>
  </si>
  <si>
    <t>代扣款（扣款用途：666803779456940579酒店扣佣）</t>
  </si>
  <si>
    <t>1388</t>
  </si>
  <si>
    <t>BO2019101715217918580205</t>
  </si>
  <si>
    <t>315790046978580</t>
  </si>
  <si>
    <t>HJCAE==500000028690001031==231385648150929==666803779456940579</t>
  </si>
  <si>
    <t>代扣款（扣款用途：飞猪里程费用代扣(666803779456940579)扣款）</t>
  </si>
  <si>
    <t>1389</t>
  </si>
  <si>
    <t>2019-10-17 08:33:58</t>
  </si>
  <si>
    <t>2019101622001148440532141330</t>
  </si>
  <si>
    <t>316192492172441</t>
  </si>
  <si>
    <t>T710P666803779456940579</t>
  </si>
  <si>
    <t>luc***@163.com</t>
  </si>
  <si>
    <t>*祥</t>
  </si>
  <si>
    <t>2019101612654822540244400211909</t>
  </si>
  <si>
    <t>迪拜国际机场智选假日酒店标准房</t>
  </si>
  <si>
    <t>1390</t>
  </si>
  <si>
    <t>2019-10-17 08:09:35</t>
  </si>
  <si>
    <t>BO2019101715235755580205</t>
  </si>
  <si>
    <t>315790256389580</t>
  </si>
  <si>
    <t>HJCAE==3200050031==231397629310929==559923823258642012</t>
  </si>
  <si>
    <t>代扣款（扣款用途：559923823258642012酒店扣佣）</t>
  </si>
  <si>
    <t>1391</t>
  </si>
  <si>
    <t>2019-10-17 08:09:34</t>
  </si>
  <si>
    <t>BO2019101715207387580205</t>
  </si>
  <si>
    <t>315790797628580</t>
  </si>
  <si>
    <t>HJCAE==500000028690001031==231366088520929==559923823258642012</t>
  </si>
  <si>
    <t>代扣款（扣款用途：飞猪里程费用代扣(559923823258642012)扣款）</t>
  </si>
  <si>
    <t>1392</t>
  </si>
  <si>
    <t>2019-10-17 08:09:33</t>
  </si>
  <si>
    <t>2019092022001134780500963915</t>
  </si>
  <si>
    <t>317317060442781</t>
  </si>
  <si>
    <t>T710P559923823258642012</t>
  </si>
  <si>
    <t>lf1***@sina.com</t>
  </si>
  <si>
    <t>*飞</t>
  </si>
  <si>
    <t>曼谷双子塔酒店Superior Room</t>
  </si>
  <si>
    <t>1393</t>
  </si>
  <si>
    <t>2019-10-17 02:13:35</t>
  </si>
  <si>
    <t>BO2019101715131957580205</t>
  </si>
  <si>
    <t>315788804849580</t>
  </si>
  <si>
    <t>HJCAE==3200050031==231386318870929==643997728642828570</t>
  </si>
  <si>
    <t>代扣款（扣款用途：643997728642828570酒店扣佣）</t>
  </si>
  <si>
    <t>1394</t>
  </si>
  <si>
    <t>BO2019101714988897580205</t>
  </si>
  <si>
    <t>315788163019580</t>
  </si>
  <si>
    <t>HJCAE==500000028690001031==231402002900929==643997728642828570</t>
  </si>
  <si>
    <t>代扣款（扣款用途：飞猪里程费用代扣(643997728642828570)扣款）</t>
  </si>
  <si>
    <t>1395</t>
  </si>
  <si>
    <t>2019-10-17 02:13:34</t>
  </si>
  <si>
    <t>2019093022001119250562324986</t>
  </si>
  <si>
    <t>316379599556251</t>
  </si>
  <si>
    <t>T710P643997728642828570</t>
  </si>
  <si>
    <t>1-61****1276</t>
  </si>
  <si>
    <t>*子翔</t>
  </si>
  <si>
    <t>2019093013587552450225440212501</t>
  </si>
  <si>
    <t>迈阿密洲际酒店湾景特大床房</t>
  </si>
  <si>
    <t>1396</t>
  </si>
  <si>
    <t>2019-10-17 01:50:14</t>
  </si>
  <si>
    <t>BO2019101715146481580205</t>
  </si>
  <si>
    <t>315788176192580</t>
  </si>
  <si>
    <t>HJCAE==3200050031==231396610040929==302366927657650410</t>
  </si>
  <si>
    <t>代扣款（扣款用途：302366927657650410酒店扣佣）</t>
  </si>
  <si>
    <t>1397</t>
  </si>
  <si>
    <t>2019-10-17 01:50:13</t>
  </si>
  <si>
    <t>BO2019101715189772580205</t>
  </si>
  <si>
    <t>315789051528580</t>
  </si>
  <si>
    <t>HJCAE==500000028690001031==231371441600929==302366927657650410</t>
  </si>
  <si>
    <t>代扣款（扣款用途：飞猪里程费用代扣(302366927657650410)扣款）</t>
  </si>
  <si>
    <t>1398</t>
  </si>
  <si>
    <t>2019-10-17 01:50:12</t>
  </si>
  <si>
    <t>2019052122001174111036672885</t>
  </si>
  <si>
    <t>316339540983111</t>
  </si>
  <si>
    <t>T710P302366927657650410</t>
  </si>
  <si>
    <t>189******21</t>
  </si>
  <si>
    <t>*希雅</t>
  </si>
  <si>
    <t>2019052108116280280211430111609</t>
  </si>
  <si>
    <t>旅游山林小屋素坤逸11号酒店豪华双人或双床间</t>
  </si>
  <si>
    <t>1399</t>
  </si>
  <si>
    <t>2019-10-17 00:09:45</t>
  </si>
  <si>
    <t>BO2019101715118580580205</t>
  </si>
  <si>
    <t>315786755541580</t>
  </si>
  <si>
    <t>HJCAE==3200050031==231378722830929==643964928746547861</t>
  </si>
  <si>
    <t>代扣款（扣款用途：643964928746547861酒店扣佣）</t>
  </si>
  <si>
    <t>1400</t>
  </si>
  <si>
    <t>BO2019101715171826580205</t>
  </si>
  <si>
    <t>315787953761580</t>
  </si>
  <si>
    <t>HJCAE==500000028690001031==231380817520929==643964928746547861</t>
  </si>
  <si>
    <t>代扣款（扣款用途：飞猪里程费用代扣(643964928746547861)扣款）</t>
  </si>
  <si>
    <t>1401</t>
  </si>
  <si>
    <t>2019-10-17 00:09:44</t>
  </si>
  <si>
    <t>2019093022001129820596689872</t>
  </si>
  <si>
    <t>316492958410821</t>
  </si>
  <si>
    <t>T710P643964928746547861</t>
  </si>
  <si>
    <t>suw***@126.com</t>
  </si>
  <si>
    <t>*文伟</t>
  </si>
  <si>
    <t>吉隆坡国际机场2途恩酒店双床房</t>
  </si>
  <si>
    <t>花呗交易号[2019093022001129820596689872]</t>
  </si>
  <si>
    <t>1402</t>
  </si>
  <si>
    <t>2019-10-17 00:03:39</t>
  </si>
  <si>
    <t>BO2019101715105648580205</t>
  </si>
  <si>
    <t>315788350603580</t>
  </si>
  <si>
    <t>HJCOM==3200102041==2389196363690929==566201037767820209</t>
  </si>
  <si>
    <t>旅游佣金{566201037767820209}扣款</t>
  </si>
  <si>
    <t>1403</t>
  </si>
  <si>
    <t>BO2019101715001676580205</t>
  </si>
  <si>
    <t>315788285374580</t>
  </si>
  <si>
    <t>HJCAE==500000028690001031==231351192600929==566201037767820209</t>
  </si>
  <si>
    <t>代扣款（扣款用途：飞猪里程费用代扣(566201037767820209)扣款）</t>
  </si>
  <si>
    <t>1404</t>
  </si>
  <si>
    <t>2019-10-17 00:03:38</t>
  </si>
  <si>
    <t>2019101222001127670530857005</t>
  </si>
  <si>
    <t>315855817566671</t>
  </si>
  <si>
    <t>T200P566201037767820209</t>
  </si>
  <si>
    <t>187******85</t>
  </si>
  <si>
    <t>*春巧</t>
  </si>
  <si>
    <t>2019101212362411000267330111304</t>
  </si>
  <si>
    <t>1405</t>
  </si>
  <si>
    <t>2019-10-16 23:59:15</t>
  </si>
  <si>
    <t>BO2019101615018480580205</t>
  </si>
  <si>
    <t>315787074162580</t>
  </si>
  <si>
    <t>HJCAE==500000028690001031==231369736230929==652789666118719977</t>
  </si>
  <si>
    <t>代扣款（扣款用途：飞猪里程费用代扣(652789666118719977)扣款）</t>
  </si>
  <si>
    <t>1406</t>
  </si>
  <si>
    <t>BO2019101615133416580205</t>
  </si>
  <si>
    <t>315787677739580</t>
  </si>
  <si>
    <t>HJCOM==3200102041==2389205521670929==652789666118719977</t>
  </si>
  <si>
    <t>旅游佣金{652789666118719977}扣款</t>
  </si>
  <si>
    <t>1407</t>
  </si>
  <si>
    <t>2019-10-16 23:59:14</t>
  </si>
  <si>
    <t>2019100622001152290567075240</t>
  </si>
  <si>
    <t>326896322315291</t>
  </si>
  <si>
    <t>T200P652789666118719977</t>
  </si>
  <si>
    <t>136******01</t>
  </si>
  <si>
    <t>*隽</t>
  </si>
  <si>
    <t>马来西亚wifi 新马泰通用随身wifi租赁沙巴吉隆坡无线egg蛋4G上网</t>
  </si>
  <si>
    <t>花呗交易号[2019100622001152290567075240]</t>
  </si>
  <si>
    <t>1408</t>
  </si>
  <si>
    <t>2019-10-16 23:22:16</t>
  </si>
  <si>
    <t>BO2019101614925880580205</t>
  </si>
  <si>
    <t>315786453509580</t>
  </si>
  <si>
    <t>HJCOM==3200102041==2389188213860929==564971758144197101</t>
  </si>
  <si>
    <t>旅游佣金{564971758144197101}扣款</t>
  </si>
  <si>
    <t>1409</t>
  </si>
  <si>
    <t>BO2019101615013741580205</t>
  </si>
  <si>
    <t>315787479666580</t>
  </si>
  <si>
    <t>HJCAE==500000028690001031==231391100310929==564971758144197101</t>
  </si>
  <si>
    <t>代扣款（扣款用途：飞猪里程费用代扣(564971758144197101)扣款）</t>
  </si>
  <si>
    <t>1410</t>
  </si>
  <si>
    <t>2019-10-16 23:22:15</t>
  </si>
  <si>
    <t>2019100622001185940572734085</t>
  </si>
  <si>
    <t>316311067539941</t>
  </si>
  <si>
    <t>T200P564971758144197101</t>
  </si>
  <si>
    <t>138******64</t>
  </si>
  <si>
    <t>1411</t>
  </si>
  <si>
    <t>2019-10-16 23:07:56</t>
  </si>
  <si>
    <t>BO2019101615141705580205</t>
  </si>
  <si>
    <t>315787129537580</t>
  </si>
  <si>
    <t>HJCAE==500000028690001031==231337797370929==652726401121479557</t>
  </si>
  <si>
    <t>代扣款（扣款用途：飞猪里程费用代扣(652726401121479557)扣款）</t>
  </si>
  <si>
    <t>1412</t>
  </si>
  <si>
    <t>BO2019101614978149580205</t>
  </si>
  <si>
    <t>315787032451580</t>
  </si>
  <si>
    <t>HJCOM==3200102041==2389172653100929==652726401121479557</t>
  </si>
  <si>
    <t>旅游佣金{652726401121479557}扣款</t>
  </si>
  <si>
    <t>1413</t>
  </si>
  <si>
    <t>BO2019101615152576580205</t>
  </si>
  <si>
    <t>315787302807580</t>
  </si>
  <si>
    <t>HJCAE==500000028690001031==231369126910929==652589347889964639</t>
  </si>
  <si>
    <t>代扣款（扣款用途：飞猪里程费用代扣(652589347889964639)扣款）</t>
  </si>
  <si>
    <t>1414</t>
  </si>
  <si>
    <t>2019-10-16 23:07:55</t>
  </si>
  <si>
    <t>2019100622001133030533104298</t>
  </si>
  <si>
    <t>316513243301031</t>
  </si>
  <si>
    <t>T200P652726401121479557</t>
  </si>
  <si>
    <t>*毅</t>
  </si>
  <si>
    <t>欧洲wifi 可选欧洲49国通用高速4G 英国随身WIFI租赁热点手机上网 等多件</t>
  </si>
  <si>
    <t>花呗交易号[2019100622001133030533104298]</t>
  </si>
  <si>
    <t>1415</t>
  </si>
  <si>
    <t>2019100622001181570503841100</t>
  </si>
  <si>
    <t>315562641315571</t>
  </si>
  <si>
    <t>T200P652589347889964639</t>
  </si>
  <si>
    <t>swu***@hawk.iit.edu</t>
  </si>
  <si>
    <t>*思佳</t>
  </si>
  <si>
    <t>1416</t>
  </si>
  <si>
    <t>2019-10-16 23:07:54</t>
  </si>
  <si>
    <t>BO2019101614941037580205</t>
  </si>
  <si>
    <t>315787709256580</t>
  </si>
  <si>
    <t>HJCOM==3200102041==2389182306540929==559822885526779399</t>
  </si>
  <si>
    <t>旅游佣金{559822885526779399}扣款</t>
  </si>
  <si>
    <t>1417</t>
  </si>
  <si>
    <t>BO2019101615052266580205</t>
  </si>
  <si>
    <t>315787244199580</t>
  </si>
  <si>
    <t>HJCAE==500000028690001031==231345592930929==652615776204263567</t>
  </si>
  <si>
    <t>代扣款（扣款用途：飞猪里程费用代扣(652615776204263567)扣款）</t>
  </si>
  <si>
    <t>1418</t>
  </si>
  <si>
    <t>BO2019101615012016580205</t>
  </si>
  <si>
    <t>315787423210580</t>
  </si>
  <si>
    <t>HJCOM==3200102041==2389169470710929==652615776204263567</t>
  </si>
  <si>
    <t>旅游佣金{652615776204263567}扣款</t>
  </si>
  <si>
    <t>1419</t>
  </si>
  <si>
    <t>BO2019101615118386580205</t>
  </si>
  <si>
    <t>315786424466580</t>
  </si>
  <si>
    <t>HJCAE==500000028690001031==231344088410929==559822885526779399</t>
  </si>
  <si>
    <t>代扣款（扣款用途：飞猪里程费用代扣(559822885526779399)扣款）</t>
  </si>
  <si>
    <t>1420</t>
  </si>
  <si>
    <t>2019-10-16 23:07:53</t>
  </si>
  <si>
    <t>2019100622001145530527089409</t>
  </si>
  <si>
    <t>315695665009531</t>
  </si>
  <si>
    <t>T200P652615776204263567</t>
  </si>
  <si>
    <t>186******58</t>
  </si>
  <si>
    <t>*咏柔</t>
  </si>
  <si>
    <t>2019100612220825890253240312705</t>
  </si>
  <si>
    <t>1421</t>
  </si>
  <si>
    <t>2019100622001152820529345474</t>
  </si>
  <si>
    <t>316490525567821</t>
  </si>
  <si>
    <t>T200P559822885526779399</t>
  </si>
  <si>
    <t>2019100612199932250282100111407</t>
  </si>
  <si>
    <t>1422</t>
  </si>
  <si>
    <t>BO2019101615167002580205</t>
  </si>
  <si>
    <t>315787629469580</t>
  </si>
  <si>
    <t>HJCAE==500000028690001031==231353583840929==652738627302577976</t>
  </si>
  <si>
    <t>代扣款（扣款用途：飞猪里程费用代扣(652738627302577976)扣款）</t>
  </si>
  <si>
    <t>1423</t>
  </si>
  <si>
    <t>BO2019101615044863580205</t>
  </si>
  <si>
    <t>315785547257580</t>
  </si>
  <si>
    <t>HJCOM==3200102041==2389177224260929==652738627302577976</t>
  </si>
  <si>
    <t>旅游佣金{652738627302577976}扣款</t>
  </si>
  <si>
    <t>1424</t>
  </si>
  <si>
    <t>2019-10-16 23:07:52</t>
  </si>
  <si>
    <t>2019100622001177690530932620</t>
  </si>
  <si>
    <t>316572879654691</t>
  </si>
  <si>
    <t>T200P652738627302577976</t>
  </si>
  <si>
    <t>hua***@21cn.com</t>
  </si>
  <si>
    <t>*坤</t>
  </si>
  <si>
    <t>花呗交易号[2019100622001177690530932620]</t>
  </si>
  <si>
    <t>1425</t>
  </si>
  <si>
    <t>2019-10-16 23:01:13</t>
  </si>
  <si>
    <t>BO2019101615011984580205</t>
  </si>
  <si>
    <t>315787088471580</t>
  </si>
  <si>
    <t>HJCOM==3200102041==2389177703040929==561210534664543293</t>
  </si>
  <si>
    <t>旅游佣金{561210534664543293}扣款</t>
  </si>
  <si>
    <t>1426</t>
  </si>
  <si>
    <t>2019-10-16 23:01:12</t>
  </si>
  <si>
    <t>BO2019101615178072580205</t>
  </si>
  <si>
    <t>315786180123580</t>
  </si>
  <si>
    <t>HJCAE==500000028690001031==231357472610929==561210534664543293</t>
  </si>
  <si>
    <t>代扣款（扣款用途：飞猪里程费用代扣(561210534664543293)扣款）</t>
  </si>
  <si>
    <t>1427</t>
  </si>
  <si>
    <t>2019101322001195740525791435</t>
  </si>
  <si>
    <t>315894195699741</t>
  </si>
  <si>
    <t>T200P561210534664543293</t>
  </si>
  <si>
    <t>qqm***@163.com</t>
  </si>
  <si>
    <t>*秀秀</t>
  </si>
  <si>
    <t>2019101312293330170274310212601</t>
  </si>
  <si>
    <t>1428</t>
  </si>
  <si>
    <t>2019-10-16 22:55:51</t>
  </si>
  <si>
    <t>BO2019101615057773580205</t>
  </si>
  <si>
    <t>315786186922580</t>
  </si>
  <si>
    <t>HJCOM==3200102041==2389166751560929==565534607164555708</t>
  </si>
  <si>
    <t>旅游佣金{565534607164555708}扣款</t>
  </si>
  <si>
    <t>1429</t>
  </si>
  <si>
    <t>2019-10-16 22:55:50</t>
  </si>
  <si>
    <t>BO2019101615025062580205</t>
  </si>
  <si>
    <t>315787256402580</t>
  </si>
  <si>
    <t>HJCAE==500000028690001031==231353977550929==565534607164555708</t>
  </si>
  <si>
    <t>代扣款（扣款用途：飞猪里程费用代扣(565534607164555708)扣款）</t>
  </si>
  <si>
    <t>1430</t>
  </si>
  <si>
    <t>2019100822001131970545733164</t>
  </si>
  <si>
    <t>316427734761971</t>
  </si>
  <si>
    <t>T200P565534607164555708</t>
  </si>
  <si>
    <t>art***@2008.sina.com</t>
  </si>
  <si>
    <t>2019100812209932050297120211705</t>
  </si>
  <si>
    <t>1431</t>
  </si>
  <si>
    <t>2019-10-16 22:51:26</t>
  </si>
  <si>
    <t>BO2019101614942749580205</t>
  </si>
  <si>
    <t>315786936581580</t>
  </si>
  <si>
    <t>HJCOM==3200102041==2389164249410929==653687715402816534</t>
  </si>
  <si>
    <t>旅游佣金{653687715402816534}扣款</t>
  </si>
  <si>
    <t>1432</t>
  </si>
  <si>
    <t>BO2019101615009602580205</t>
  </si>
  <si>
    <t>315785744704580</t>
  </si>
  <si>
    <t>HJCAE==500000028690001031==231376414390929==653687715402816534</t>
  </si>
  <si>
    <t>代扣款（扣款用途：飞猪里程费用代扣(653687715402816534)扣款）</t>
  </si>
  <si>
    <t>1433</t>
  </si>
  <si>
    <t>2019-10-16 22:51:25</t>
  </si>
  <si>
    <t>2019100722001114620578775499</t>
  </si>
  <si>
    <t>318177100830621</t>
  </si>
  <si>
    <t>T200P653687715402816534</t>
  </si>
  <si>
    <t>*晴玉</t>
  </si>
  <si>
    <t>1434</t>
  </si>
  <si>
    <t>2019-10-16 22:50:14</t>
  </si>
  <si>
    <t>BO2019101615048453580205</t>
  </si>
  <si>
    <t>315787242890580</t>
  </si>
  <si>
    <t>HJCAE==500000028690001031==231373217510929==651986880540560074</t>
  </si>
  <si>
    <t>代扣款（扣款用途：飞猪里程费用代扣(651986880540560074)扣款）</t>
  </si>
  <si>
    <t>1435</t>
  </si>
  <si>
    <t>BO2019101615128147580205</t>
  </si>
  <si>
    <t>315787295417580</t>
  </si>
  <si>
    <t>HJCOM==3200102041==2389162252530929==651986880540560074</t>
  </si>
  <si>
    <t>旅游佣金{651986880540560074}扣款</t>
  </si>
  <si>
    <t>1436</t>
  </si>
  <si>
    <t>2019-10-16 22:50:13</t>
  </si>
  <si>
    <t>2019100622001100530527230972</t>
  </si>
  <si>
    <t>315693856193531</t>
  </si>
  <si>
    <t>T200P651986880540560074</t>
  </si>
  <si>
    <t>ste***@qq.com</t>
  </si>
  <si>
    <t>*悠量</t>
  </si>
  <si>
    <t>2019100612205945890253220102704</t>
  </si>
  <si>
    <t>1437</t>
  </si>
  <si>
    <t>2019-10-16 22:25:19</t>
  </si>
  <si>
    <t>BO2019101615068710580205</t>
  </si>
  <si>
    <t>315786337212580</t>
  </si>
  <si>
    <t>HJCOM==3200102041==2389151908040929==661989121252731672</t>
  </si>
  <si>
    <t>旅游佣金{661989121252731672}扣款</t>
  </si>
  <si>
    <t>1438</t>
  </si>
  <si>
    <t>BO2019101614991547580205</t>
  </si>
  <si>
    <t>315786592820580</t>
  </si>
  <si>
    <t>HJCAE==500000028690001031==231351473590929==661989121252731672</t>
  </si>
  <si>
    <t>代扣款（扣款用途：飞猪里程费用代扣(661989121252731672)扣款）</t>
  </si>
  <si>
    <t>1439</t>
  </si>
  <si>
    <t>2019-10-16 22:25:18</t>
  </si>
  <si>
    <t>2019101322001189320597713369</t>
  </si>
  <si>
    <t>316615614234321</t>
  </si>
  <si>
    <t>T200P661989121252731672</t>
  </si>
  <si>
    <t>152******59</t>
  </si>
  <si>
    <t>1440</t>
  </si>
  <si>
    <t>2019-10-16 22:20:50</t>
  </si>
  <si>
    <t>BO2019101615022258580205</t>
  </si>
  <si>
    <t>315785831055580</t>
  </si>
  <si>
    <t>HJCOM==3200102041==2389142245280929==565507980797816811</t>
  </si>
  <si>
    <t>旅游佣金{565507980797816811}扣款</t>
  </si>
  <si>
    <t>1441</t>
  </si>
  <si>
    <t>2019-10-16 22:20:49</t>
  </si>
  <si>
    <t>BO2019101615010650580205</t>
  </si>
  <si>
    <t>315785797060580</t>
  </si>
  <si>
    <t>HJCAE==500000028690001031==231330891110929==565507980797816811</t>
  </si>
  <si>
    <t>代扣款（扣款用途：飞猪里程费用代扣(565507980797816811)扣款）</t>
  </si>
  <si>
    <t>1442</t>
  </si>
  <si>
    <t>2019-10-16 22:20:48</t>
  </si>
  <si>
    <t>2019100922001116120568756747</t>
  </si>
  <si>
    <t>316543513475121</t>
  </si>
  <si>
    <t>T200P565507980797816811</t>
  </si>
  <si>
    <t>153***@qq.com</t>
  </si>
  <si>
    <t>*媛</t>
  </si>
  <si>
    <t>花呗交易号[2019100922001116120568756747]</t>
  </si>
  <si>
    <t>1443</t>
  </si>
  <si>
    <t>2019-10-16 21:45:04</t>
  </si>
  <si>
    <t>BO2019101615016752580205</t>
  </si>
  <si>
    <t>315785524012580</t>
  </si>
  <si>
    <t>HJCOM==3200102041==2389118818410929==652465856630586767</t>
  </si>
  <si>
    <t>旅游佣金{652465856630586767}扣款</t>
  </si>
  <si>
    <t>1444</t>
  </si>
  <si>
    <t>BO2019101614915465580205</t>
  </si>
  <si>
    <t>315785827705580</t>
  </si>
  <si>
    <t>HJCAE==500000028690001031==231366318020929==652465856630586767</t>
  </si>
  <si>
    <t>代扣款（扣款用途：飞猪里程费用代扣(652465856630586767)扣款）</t>
  </si>
  <si>
    <t>1445</t>
  </si>
  <si>
    <t>2019-10-16 21:45:03</t>
  </si>
  <si>
    <t>2019100622001154760590668258</t>
  </si>
  <si>
    <t>318898643009761</t>
  </si>
  <si>
    <t>T200P652465856630586767</t>
  </si>
  <si>
    <t>421***@qq.com</t>
  </si>
  <si>
    <t>*惠丰</t>
  </si>
  <si>
    <t>花呗交易号[2019100622001154760590668258]</t>
  </si>
  <si>
    <t>1446</t>
  </si>
  <si>
    <t>2019-10-16 21:31:58</t>
  </si>
  <si>
    <t>20191016110070101506580017702049</t>
  </si>
  <si>
    <t>315784675258580</t>
  </si>
  <si>
    <t>1447</t>
  </si>
  <si>
    <t>2019-10-16 21:19:32</t>
  </si>
  <si>
    <t>BO2019101614918794580205</t>
  </si>
  <si>
    <t>315785323842580</t>
  </si>
  <si>
    <t>HJCAE==500000028690001031==231338762950929==657629475713706432</t>
  </si>
  <si>
    <t>代扣款（扣款用途：飞猪里程费用代扣(657629475713706432)扣款）</t>
  </si>
  <si>
    <t>1448</t>
  </si>
  <si>
    <t>BO2019101615035960580205</t>
  </si>
  <si>
    <t>315785440372580</t>
  </si>
  <si>
    <t>HJCOM==3200102041==2389099225260929==657629475713706432</t>
  </si>
  <si>
    <t>旅游佣金{657629475713706432}扣款</t>
  </si>
  <si>
    <t>1449</t>
  </si>
  <si>
    <t>2019-10-16 21:19:31</t>
  </si>
  <si>
    <t>2019101022001142530549015996</t>
  </si>
  <si>
    <t>315693104056531</t>
  </si>
  <si>
    <t>T200P657629475713706432</t>
  </si>
  <si>
    <t>all***@yeah.net</t>
  </si>
  <si>
    <t>花呗交易号[2019101022001142530549015996]</t>
  </si>
  <si>
    <t>1450</t>
  </si>
  <si>
    <t>2019-10-16 20:24:09</t>
  </si>
  <si>
    <t>BO2019101615070990580205</t>
  </si>
  <si>
    <t>315783842761580</t>
  </si>
  <si>
    <t>HJCOM==3200102041==2389036061270929==563617902051184815</t>
  </si>
  <si>
    <t>旅游佣金{563617902051184815}扣款</t>
  </si>
  <si>
    <t>1451</t>
  </si>
  <si>
    <t>2019-10-16 20:24:08</t>
  </si>
  <si>
    <t>BO2019101615007144580205</t>
  </si>
  <si>
    <t>315783706057580</t>
  </si>
  <si>
    <t>HJCAE==500000028690001031==231340742260929==563617902051184815</t>
  </si>
  <si>
    <t>代扣款（扣款用途：飞猪里程费用代扣(563617902051184815)扣款）</t>
  </si>
  <si>
    <t>1452</t>
  </si>
  <si>
    <t>2019-10-16 20:24:07</t>
  </si>
  <si>
    <t>2019100222001162850540175489</t>
  </si>
  <si>
    <t>316448607519851</t>
  </si>
  <si>
    <t>T200P563617902051184815</t>
  </si>
  <si>
    <t>*晓琛</t>
  </si>
  <si>
    <t>花呗交易号[2019100222001162850540175489]</t>
  </si>
  <si>
    <t>1453</t>
  </si>
  <si>
    <t>2019-10-16 20:22:40</t>
  </si>
  <si>
    <t>BO2019101614999078580205</t>
  </si>
  <si>
    <t>315783316813580</t>
  </si>
  <si>
    <t>HJCOM==3200102041==2389044329920929==566620268011073305</t>
  </si>
  <si>
    <t>旅游佣金{566620268011073305}扣款</t>
  </si>
  <si>
    <t>1454</t>
  </si>
  <si>
    <t>2019-10-16 20:22:39</t>
  </si>
  <si>
    <t>BO2019101614815317580205</t>
  </si>
  <si>
    <t>315784149712580</t>
  </si>
  <si>
    <t>HJCAE==500000028690001031==231335647160929==566620268011073305</t>
  </si>
  <si>
    <t>代扣款（扣款用途：飞猪里程费用代扣(566620268011073305)扣款）</t>
  </si>
  <si>
    <t>1455</t>
  </si>
  <si>
    <t>2019-10-16 20:22:38</t>
  </si>
  <si>
    <t>2019101422001193151401687565</t>
  </si>
  <si>
    <t>316243020733151</t>
  </si>
  <si>
    <t>T200P566620268011073305</t>
  </si>
  <si>
    <t>135******95</t>
  </si>
  <si>
    <t>*宏霞</t>
  </si>
  <si>
    <t>2019101414035104880215240101604</t>
  </si>
  <si>
    <t>1456</t>
  </si>
  <si>
    <t>2019-10-16 20:14:23</t>
  </si>
  <si>
    <t>BO2019101614887482580205</t>
  </si>
  <si>
    <t>315782820961580</t>
  </si>
  <si>
    <t>HJCOM==3200102041==2389016592570929==666804833826181444</t>
  </si>
  <si>
    <t>旅游佣金{666804833826181444}扣款</t>
  </si>
  <si>
    <t>1457</t>
  </si>
  <si>
    <t>BO2019101615014406580205</t>
  </si>
  <si>
    <t>315783775970580</t>
  </si>
  <si>
    <t>HJCAE==500000028690001031==231356321770929==666804833826181444</t>
  </si>
  <si>
    <t>代扣款（扣款用途：飞猪里程费用代扣(666804833826181444)扣款）</t>
  </si>
  <si>
    <t>1458</t>
  </si>
  <si>
    <t>2019-10-16 20:14:22</t>
  </si>
  <si>
    <t>2019101622001173235700984912</t>
  </si>
  <si>
    <t>601177737331231</t>
  </si>
  <si>
    <t>T200P666804833826181444</t>
  </si>
  <si>
    <t>515***@qq.com</t>
  </si>
  <si>
    <t>*锦玲</t>
  </si>
  <si>
    <t>花呗交易号[2019101622001173235700984912]</t>
  </si>
  <si>
    <t>1459</t>
  </si>
  <si>
    <t>2019-10-16 20:08:45</t>
  </si>
  <si>
    <t>BO2019101615007039580205</t>
  </si>
  <si>
    <t>315783008370580</t>
  </si>
  <si>
    <t>HJCOM==3200102041==2389025035860929==566259948613731200</t>
  </si>
  <si>
    <t>旅游佣金{566259948613731200}扣款</t>
  </si>
  <si>
    <t>1460</t>
  </si>
  <si>
    <t>2019-10-16 20:08:44</t>
  </si>
  <si>
    <t>BO2019101614908392580205</t>
  </si>
  <si>
    <t>315783680395580</t>
  </si>
  <si>
    <t>HJCAE==500000028690001031==231344433300929==566259948613731200</t>
  </si>
  <si>
    <t>代扣款（扣款用途：飞猪里程费用代扣(566259948613731200)扣款）</t>
  </si>
  <si>
    <t>1461</t>
  </si>
  <si>
    <t>2019101222001107440508893047</t>
  </si>
  <si>
    <t>316185570588441</t>
  </si>
  <si>
    <t>T200P566259948613731200</t>
  </si>
  <si>
    <t>946***@qq.com</t>
  </si>
  <si>
    <t>*俊娟</t>
  </si>
  <si>
    <t>2019101212533927570244440212300</t>
  </si>
  <si>
    <t>1462</t>
  </si>
  <si>
    <t>2019-10-16 19:55:24</t>
  </si>
  <si>
    <t>BO2019101614828508580205</t>
  </si>
  <si>
    <t>315782465181580</t>
  </si>
  <si>
    <t>HJCAE==3200050031==231359404430929==615928993829514343</t>
  </si>
  <si>
    <t>代扣款（扣款用途：615928993829514343酒店扣佣）</t>
  </si>
  <si>
    <t>1463</t>
  </si>
  <si>
    <t>BO2019101614816821580205</t>
  </si>
  <si>
    <t>315782316030580</t>
  </si>
  <si>
    <t>HJCAE==500000028690001031==231348525170929==615928993829514343</t>
  </si>
  <si>
    <t>代扣款（扣款用途：飞猪里程费用代扣(615928993829514343)扣款）</t>
  </si>
  <si>
    <t>1464</t>
  </si>
  <si>
    <t>2019-10-16 19:55:23</t>
  </si>
  <si>
    <t>2019090922001133370554746267</t>
  </si>
  <si>
    <t>316151089778371</t>
  </si>
  <si>
    <t>T710P615928993829514343</t>
  </si>
  <si>
    <t>499***@qq.com</t>
  </si>
  <si>
    <t>*玉芳</t>
  </si>
  <si>
    <t>2019090911395995460237120312509</t>
  </si>
  <si>
    <t>苏悦汇行政酒店公寓(苏州金鸡湖博览中心店)行政双床房</t>
  </si>
  <si>
    <t>1465</t>
  </si>
  <si>
    <t>2019-10-16 19:40:31</t>
  </si>
  <si>
    <t>BO2019101614981057580205</t>
  </si>
  <si>
    <t>315782207852580</t>
  </si>
  <si>
    <t>HJCAE==3200050031==231354310960929==655137696471010674</t>
  </si>
  <si>
    <t>代扣款（扣款用途：655137696471010674酒店扣佣）</t>
  </si>
  <si>
    <t>1466</t>
  </si>
  <si>
    <t>BO2019101614869279580205</t>
  </si>
  <si>
    <t>315782998596580</t>
  </si>
  <si>
    <t>HJCAE==500000028690001031==231315391210929==655137696471010674</t>
  </si>
  <si>
    <t>代扣款（扣款用途：飞猪里程费用代扣(655137696471010674)扣款）</t>
  </si>
  <si>
    <t>1467</t>
  </si>
  <si>
    <t>2019-10-16 19:40:30</t>
  </si>
  <si>
    <t>2019100822001172410588572556</t>
  </si>
  <si>
    <t>315551549269411</t>
  </si>
  <si>
    <t>T710P655137696471010674</t>
  </si>
  <si>
    <t>152******98</t>
  </si>
  <si>
    <t>海睿酒店（原晶品酒店）舒适空调大床房</t>
  </si>
  <si>
    <t>花呗交易号[2019100822001172410588572556]</t>
  </si>
  <si>
    <t>1468</t>
  </si>
  <si>
    <t>2019-10-16 19:22:34</t>
  </si>
  <si>
    <t>BO2019101614814874580205</t>
  </si>
  <si>
    <t>315782137602580</t>
  </si>
  <si>
    <t>HJCOM==3200102041==2388975437310929==561237734800577687</t>
  </si>
  <si>
    <t>旅游佣金{561237734800577687}扣款</t>
  </si>
  <si>
    <t>1469</t>
  </si>
  <si>
    <t>BO2019101614828302580205</t>
  </si>
  <si>
    <t>315782679215580</t>
  </si>
  <si>
    <t>HJCAE==500000028690001031==231340617300929==561237734800577687</t>
  </si>
  <si>
    <t>代扣款（扣款用途：飞猪里程费用代扣(561237734800577687)扣款）</t>
  </si>
  <si>
    <t>1470</t>
  </si>
  <si>
    <t>2019-10-16 19:22:33</t>
  </si>
  <si>
    <t>2019101322001189830567729796</t>
  </si>
  <si>
    <t>316062639522831</t>
  </si>
  <si>
    <t>T200P561237734800577687</t>
  </si>
  <si>
    <t>182******01</t>
  </si>
  <si>
    <t>*璇玉</t>
  </si>
  <si>
    <t>2019101312502157420283410212200</t>
  </si>
  <si>
    <t>1471</t>
  </si>
  <si>
    <t>2019-10-16 19:01:22</t>
  </si>
  <si>
    <t>BO2019101614797173580205</t>
  </si>
  <si>
    <t>315781494730580</t>
  </si>
  <si>
    <t>HJCOM==3200102041==2388941884490929==566605359890879010</t>
  </si>
  <si>
    <t>旅游佣金{566605359890879010}扣款</t>
  </si>
  <si>
    <t>1472</t>
  </si>
  <si>
    <t>2019-10-16 19:01:21</t>
  </si>
  <si>
    <t>BO2019101614867051580205</t>
  </si>
  <si>
    <t>315781459858580</t>
  </si>
  <si>
    <t>HJCAE==500000028690001031==231332415100929==566605359890879010</t>
  </si>
  <si>
    <t>代扣款（扣款用途：飞猪里程费用代扣(566605359890879010)扣款）</t>
  </si>
  <si>
    <t>1473</t>
  </si>
  <si>
    <t>2019-10-16 19:01:20</t>
  </si>
  <si>
    <t>2019101322001178070545153279</t>
  </si>
  <si>
    <t>316579988038071</t>
  </si>
  <si>
    <t>T200P566605359890879010</t>
  </si>
  <si>
    <t>187******27</t>
  </si>
  <si>
    <t>*桂芳</t>
  </si>
  <si>
    <t>2019101312564842720207200112202</t>
  </si>
  <si>
    <t>1474</t>
  </si>
  <si>
    <t>2019-10-16 18:50:44</t>
  </si>
  <si>
    <t>BO2019101614978656580205</t>
  </si>
  <si>
    <t>315782042574580</t>
  </si>
  <si>
    <t>HJCOM==3200102041==2388946302950929==560670630832362092</t>
  </si>
  <si>
    <t>旅游佣金{560670630832362092}扣款</t>
  </si>
  <si>
    <t>1475</t>
  </si>
  <si>
    <t>BO2019101614979704580205</t>
  </si>
  <si>
    <t>315781571347580</t>
  </si>
  <si>
    <t>HJCAE==500000028690001031==231303795630929==560670630832362092</t>
  </si>
  <si>
    <t>代扣款（扣款用途：飞猪里程费用代扣(560670630832362092)扣款）</t>
  </si>
  <si>
    <t>1476</t>
  </si>
  <si>
    <t>2019-10-16 18:50:43</t>
  </si>
  <si>
    <t>2019101022001100300590219065</t>
  </si>
  <si>
    <t>320358925899301</t>
  </si>
  <si>
    <t>T200P560670630832362092</t>
  </si>
  <si>
    <t>407***@qq.com</t>
  </si>
  <si>
    <t>*天翊</t>
  </si>
  <si>
    <t>2019101014023639990230440312608</t>
  </si>
  <si>
    <t>1477</t>
  </si>
  <si>
    <t>2019-10-16 18:41:50</t>
  </si>
  <si>
    <t>BO2019101614837503580205</t>
  </si>
  <si>
    <t>315781154322580</t>
  </si>
  <si>
    <t>HJCOM==3200102041==2388926575060929==565739087451340808</t>
  </si>
  <si>
    <t>旅游佣金{565739087451340808}扣款</t>
  </si>
  <si>
    <t>1478</t>
  </si>
  <si>
    <t>BO2019101614907750580205</t>
  </si>
  <si>
    <t>315781215513580</t>
  </si>
  <si>
    <t>HJCAE==500000028690001031==231332704400929==565739087451340808</t>
  </si>
  <si>
    <t>代扣款（扣款用途：飞猪里程费用代扣(565739087451340808)扣款）</t>
  </si>
  <si>
    <t>1479</t>
  </si>
  <si>
    <t>2019-10-16 18:41:49</t>
  </si>
  <si>
    <t>2019100922001145230584676946</t>
  </si>
  <si>
    <t>316808279860231</t>
  </si>
  <si>
    <t>T200P565739087451340808</t>
  </si>
  <si>
    <t>*欢</t>
  </si>
  <si>
    <t>2019100912375784870223200112604</t>
  </si>
  <si>
    <t>1480</t>
  </si>
  <si>
    <t>2019-10-16 18:34:02</t>
  </si>
  <si>
    <t>BO2019101614731390580205</t>
  </si>
  <si>
    <t>315781656922580</t>
  </si>
  <si>
    <t>HJCOM==3200102041==2388924050060929==561163111881889197</t>
  </si>
  <si>
    <t>旅游佣金{561163111881889197}扣款</t>
  </si>
  <si>
    <t>1481</t>
  </si>
  <si>
    <t>2019-10-16 18:34:01</t>
  </si>
  <si>
    <t>BO2019101614929159580205</t>
  </si>
  <si>
    <t>315781399321580</t>
  </si>
  <si>
    <t>HJCAE==500000028690001031==231304081650929==561163111881889197</t>
  </si>
  <si>
    <t>代扣款（扣款用途：飞猪里程费用代扣(561163111881889197)扣款）</t>
  </si>
  <si>
    <t>1482</t>
  </si>
  <si>
    <t>2019-10-16 18:34:00</t>
  </si>
  <si>
    <t>2019101322001179620507679456</t>
  </si>
  <si>
    <t>318171714538621</t>
  </si>
  <si>
    <t>T200P561163111881889197</t>
  </si>
  <si>
    <t>159******92</t>
  </si>
  <si>
    <t>*俭</t>
  </si>
  <si>
    <t>1483</t>
  </si>
  <si>
    <t>2019-10-16 18:32:03</t>
  </si>
  <si>
    <t>BO2019101614766231580205</t>
  </si>
  <si>
    <t>315781011403580</t>
  </si>
  <si>
    <t>HJCAE==500000028690001031==231304982600929==640136289451996637</t>
  </si>
  <si>
    <t>代扣款（扣款用途：飞猪里程费用代扣(640136289451996637)扣款）</t>
  </si>
  <si>
    <t>1484</t>
  </si>
  <si>
    <t>BO2019101614743608580205</t>
  </si>
  <si>
    <t>315781392400580</t>
  </si>
  <si>
    <t>HJCOM==3200102041==2388918074920929==640136289451996637</t>
  </si>
  <si>
    <t>旅游佣金{640136289451996637}扣款</t>
  </si>
  <si>
    <t>1485</t>
  </si>
  <si>
    <t>2019-10-16 18:32:02</t>
  </si>
  <si>
    <t>2019092622001196240512901170</t>
  </si>
  <si>
    <t>316291785601241</t>
  </si>
  <si>
    <t>T200P640136289451996637</t>
  </si>
  <si>
    <t>siw***@163.com</t>
  </si>
  <si>
    <t>*斯文</t>
  </si>
  <si>
    <t>2019092613383913180224140311907</t>
  </si>
  <si>
    <t>日本wifi租赁4G无限流量无线移动漫游轮egg东京随身wi-fi上网邮轮</t>
  </si>
  <si>
    <t>1486</t>
  </si>
  <si>
    <t>2019-10-16 18:30:48</t>
  </si>
  <si>
    <t>BO2019101614763233580205</t>
  </si>
  <si>
    <t>315780828687580</t>
  </si>
  <si>
    <t>HJCOM==3200102041==2388922540630929==661435553292456116</t>
  </si>
  <si>
    <t>旅游佣金{661435553292456116}扣款</t>
  </si>
  <si>
    <t>1487</t>
  </si>
  <si>
    <t>BO2019101614757171580205</t>
  </si>
  <si>
    <t>315781213843580</t>
  </si>
  <si>
    <t>HJCAE==500000028690001031==231299284900929==661435553292456116</t>
  </si>
  <si>
    <t>代扣款（扣款用途：飞猪里程费用代扣(661435553292456116)扣款）</t>
  </si>
  <si>
    <t>1488</t>
  </si>
  <si>
    <t>2019-10-16 18:30:47</t>
  </si>
  <si>
    <t>2019101222001152570537622765</t>
  </si>
  <si>
    <t>315556083201571</t>
  </si>
  <si>
    <t>T200P661435553292456116</t>
  </si>
  <si>
    <t>719***@qq.com</t>
  </si>
  <si>
    <t>*伟玲</t>
  </si>
  <si>
    <t>1489</t>
  </si>
  <si>
    <t>2019-10-16 18:29:45</t>
  </si>
  <si>
    <t>BO2019101614927180580205</t>
  </si>
  <si>
    <t>315781176201580</t>
  </si>
  <si>
    <t>HJCAE==500000028690001031==231325415240929==656150945584909763</t>
  </si>
  <si>
    <t>代扣款（扣款用途：飞猪里程费用代扣(656150945584909763)扣款）</t>
  </si>
  <si>
    <t>1490</t>
  </si>
  <si>
    <t>BO2019101614859229580205</t>
  </si>
  <si>
    <t>315780543411580</t>
  </si>
  <si>
    <t>HJCOM==3200102041==2388908193330929==656150945584909763</t>
  </si>
  <si>
    <t>旅游佣金{656150945584909763}扣款</t>
  </si>
  <si>
    <t>1491</t>
  </si>
  <si>
    <t>2019-10-16 18:29:44</t>
  </si>
  <si>
    <t>2019100922001101950565600170</t>
  </si>
  <si>
    <t>317805726081951</t>
  </si>
  <si>
    <t>T200P656150945584909763</t>
  </si>
  <si>
    <t>150******40</t>
  </si>
  <si>
    <t>*丽莎</t>
  </si>
  <si>
    <t>1492</t>
  </si>
  <si>
    <t>2019-10-16 18:28:24</t>
  </si>
  <si>
    <t>BO2019101614745338580205</t>
  </si>
  <si>
    <t>315780702344580</t>
  </si>
  <si>
    <t>HJCOM==3200102041==2388912272150929==652384578639998551</t>
  </si>
  <si>
    <t>旅游佣金{652384578639998551}扣款</t>
  </si>
  <si>
    <t>1493</t>
  </si>
  <si>
    <t>BO2019101614952474580205</t>
  </si>
  <si>
    <t>315780702342580</t>
  </si>
  <si>
    <t>HJCAE==500000028690001031==231326011510929==652384578639998551</t>
  </si>
  <si>
    <t>代扣款（扣款用途：飞猪里程费用代扣(652384578639998551)扣款）</t>
  </si>
  <si>
    <t>1494</t>
  </si>
  <si>
    <t>2019-10-16 18:28:23</t>
  </si>
  <si>
    <t>2019100622001120120555954767</t>
  </si>
  <si>
    <t>316538720141121</t>
  </si>
  <si>
    <t>T200P652384578639998551</t>
  </si>
  <si>
    <t>she***@foxmail.com</t>
  </si>
  <si>
    <t>*燕敏</t>
  </si>
  <si>
    <t>1495</t>
  </si>
  <si>
    <t>2019-10-16 18:28:15</t>
  </si>
  <si>
    <t>BO2019101614846062580205</t>
  </si>
  <si>
    <t>315781287293580</t>
  </si>
  <si>
    <t>HJCOM==3200102041==2388918452230929==652388545272020431</t>
  </si>
  <si>
    <t>旅游佣金{652388545272020431}扣款</t>
  </si>
  <si>
    <t>1496</t>
  </si>
  <si>
    <t>BO2019101614757150580205</t>
  </si>
  <si>
    <t>315781254495580</t>
  </si>
  <si>
    <t>HJCAE==500000028690001031==231290193060929==652388545272020431</t>
  </si>
  <si>
    <t>代扣款（扣款用途：飞猪里程费用代扣(652388545272020431)扣款）</t>
  </si>
  <si>
    <t>1497</t>
  </si>
  <si>
    <t>2019-10-16 18:28:14</t>
  </si>
  <si>
    <t>2019100622001174670500602411</t>
  </si>
  <si>
    <t>315850871750671</t>
  </si>
  <si>
    <t>T200P652388545272020431</t>
  </si>
  <si>
    <t>334***@qq.com</t>
  </si>
  <si>
    <t>花呗交易号[2019100622001174670500602411]</t>
  </si>
  <si>
    <t>1498</t>
  </si>
  <si>
    <t>2019-10-16 18:17:50</t>
  </si>
  <si>
    <t>BO2019101614751922580205</t>
  </si>
  <si>
    <t>315780655628580</t>
  </si>
  <si>
    <t>HJCAE==500000028690001031==231301277850929==662010881603320873</t>
  </si>
  <si>
    <t>代扣款（扣款用途：飞猪里程费用代扣(662010881603320873)扣款）</t>
  </si>
  <si>
    <t>1499</t>
  </si>
  <si>
    <t>BO2019101614783718580205</t>
  </si>
  <si>
    <t>315781113458580</t>
  </si>
  <si>
    <t>HJCOM==3200102041==2388911321140929==662010881603320873</t>
  </si>
  <si>
    <t>旅游佣金{662010881603320873}扣款</t>
  </si>
  <si>
    <t>1500</t>
  </si>
  <si>
    <t>2019-10-16 18:17:49</t>
  </si>
  <si>
    <t>2019101322001108630512052688</t>
  </si>
  <si>
    <t>317152098561631</t>
  </si>
  <si>
    <t>T200P662010881603320873</t>
  </si>
  <si>
    <t>*晓明</t>
  </si>
  <si>
    <t>2019101312344229100263430302501</t>
  </si>
  <si>
    <t>1501</t>
  </si>
  <si>
    <t>2019-10-16 18:08:24</t>
  </si>
  <si>
    <t>2019100622001156430517472424</t>
  </si>
  <si>
    <t>316078717395431</t>
  </si>
  <si>
    <t>T200P652394529077988130</t>
  </si>
  <si>
    <t>*海兵</t>
  </si>
  <si>
    <t>1502</t>
  </si>
  <si>
    <t>2019-10-16 18:08:36</t>
  </si>
  <si>
    <t>BO2019101614893453580205</t>
  </si>
  <si>
    <t>315780377697580</t>
  </si>
  <si>
    <t>HJCOM==3200102041==2388876797820929==564641357089698810</t>
  </si>
  <si>
    <t>旅游佣金{564641357089698810}扣款</t>
  </si>
  <si>
    <t>1503</t>
  </si>
  <si>
    <t>2019-10-16 18:08:35</t>
  </si>
  <si>
    <t>BO2019101614825846580205</t>
  </si>
  <si>
    <t>315781106407580</t>
  </si>
  <si>
    <t>HJCAE==500000028690001031==231310360580929==564641357089698810</t>
  </si>
  <si>
    <t>代扣款（扣款用途：飞猪里程费用代扣(564641357089698810)扣款）</t>
  </si>
  <si>
    <t>1504</t>
  </si>
  <si>
    <t>2019-10-16 18:08:34</t>
  </si>
  <si>
    <t>2019100622001191120552663889</t>
  </si>
  <si>
    <t>316537384879121</t>
  </si>
  <si>
    <t>T200P564641357089698810</t>
  </si>
  <si>
    <t>136******29</t>
  </si>
  <si>
    <t>*艳平</t>
  </si>
  <si>
    <t>1505</t>
  </si>
  <si>
    <t>2019-10-16 18:08:29</t>
  </si>
  <si>
    <t>BO2019101614856054580205</t>
  </si>
  <si>
    <t>315780217973580</t>
  </si>
  <si>
    <t>HJCOM==3200102041==2388883366400929==651613601017386158</t>
  </si>
  <si>
    <t>旅游佣金{651613601017386158}扣款</t>
  </si>
  <si>
    <t>1506</t>
  </si>
  <si>
    <t>BO2019101614924011580205</t>
  </si>
  <si>
    <t>315780654067580</t>
  </si>
  <si>
    <t>HJCAE==500000028690001031==231289085570929==651613601017386158</t>
  </si>
  <si>
    <t>代扣款（扣款用途：飞猪里程费用代扣(651613601017386158)扣款）</t>
  </si>
  <si>
    <t>1507</t>
  </si>
  <si>
    <t>2019-10-16 18:08:28</t>
  </si>
  <si>
    <t>BO2019101614910341580205</t>
  </si>
  <si>
    <t>315780269255580</t>
  </si>
  <si>
    <t>HJCOM==3200102041==2388883968510929==651779874960717827</t>
  </si>
  <si>
    <t>旅游佣金{651779874960717827}扣款</t>
  </si>
  <si>
    <t>1508</t>
  </si>
  <si>
    <t>2019100622001171380576469536</t>
  </si>
  <si>
    <t>315889974162381</t>
  </si>
  <si>
    <t>T200P651613601017386158</t>
  </si>
  <si>
    <t>w_c***@hotmail.com</t>
  </si>
  <si>
    <t>*春燕</t>
  </si>
  <si>
    <t>花呗交易号[2019100622001171380576469536]</t>
  </si>
  <si>
    <t>1509</t>
  </si>
  <si>
    <t>BO2019101614914085580205</t>
  </si>
  <si>
    <t>315780787475580</t>
  </si>
  <si>
    <t>HJCAE==500000028690001031==231311358330929==651779874960717827</t>
  </si>
  <si>
    <t>代扣款（扣款用途：飞猪里程费用代扣(651779874960717827)扣款）</t>
  </si>
  <si>
    <t>1510</t>
  </si>
  <si>
    <t>2019-10-16 18:08:27</t>
  </si>
  <si>
    <t>2019100622001166380580943230</t>
  </si>
  <si>
    <t>315890292536381</t>
  </si>
  <si>
    <t>T200P651779874960717827</t>
  </si>
  <si>
    <t>*冰帆</t>
  </si>
  <si>
    <t>花呗交易号[2019100622001166380580943230]</t>
  </si>
  <si>
    <t>1511</t>
  </si>
  <si>
    <t>BO2019101614758695580205</t>
  </si>
  <si>
    <t>315780928603580</t>
  </si>
  <si>
    <t>HJCOM==3200102041==2388895227990929==559640420360483394</t>
  </si>
  <si>
    <t>旅游佣金{559640420360483394}扣款</t>
  </si>
  <si>
    <t>1512</t>
  </si>
  <si>
    <t>BO2019101614859078580205</t>
  </si>
  <si>
    <t>315780461176580</t>
  </si>
  <si>
    <t>HJCAE==500000028690001031==231307762800929==559640420360483394</t>
  </si>
  <si>
    <t>代扣款（扣款用途：飞猪里程费用代扣(559640420360483394)扣款）</t>
  </si>
  <si>
    <t>1513</t>
  </si>
  <si>
    <t>2019-10-16 18:08:26</t>
  </si>
  <si>
    <t>BO2019101614891478580205</t>
  </si>
  <si>
    <t>315780112777580</t>
  </si>
  <si>
    <t>HJCAE==500000028690001031==231285887950929==651809088359496078</t>
  </si>
  <si>
    <t>代扣款（扣款用途：飞猪里程费用代扣(651809088359496078)扣款）</t>
  </si>
  <si>
    <t>1514</t>
  </si>
  <si>
    <t>BO2019101614763071580205</t>
  </si>
  <si>
    <t>315780316449580</t>
  </si>
  <si>
    <t>HJCOM==3200102041==2388891747640929==651809088359496078</t>
  </si>
  <si>
    <t>旅游佣金{651809088359496078}扣款</t>
  </si>
  <si>
    <t>1515</t>
  </si>
  <si>
    <t>2019100622001161740582052116</t>
  </si>
  <si>
    <t>315887256515741</t>
  </si>
  <si>
    <t>T200P559640420360483394</t>
  </si>
  <si>
    <t>kev***@gmail.com</t>
  </si>
  <si>
    <t>*佳卿</t>
  </si>
  <si>
    <t>花呗交易号[2019100622001161740582052116]</t>
  </si>
  <si>
    <t>1516</t>
  </si>
  <si>
    <t>2019100622001153560575249653</t>
  </si>
  <si>
    <t>317879200828561</t>
  </si>
  <si>
    <t>T200P651809088359496078</t>
  </si>
  <si>
    <t>*佳佳</t>
  </si>
  <si>
    <t>花呗交易号[2019100622001153560575249653]</t>
  </si>
  <si>
    <t>1517</t>
  </si>
  <si>
    <t>2019-10-16 18:08:25</t>
  </si>
  <si>
    <t>BO2019101614901263580205</t>
  </si>
  <si>
    <t>315780386571580</t>
  </si>
  <si>
    <t>HJCAE==500000028690001031==231305466850929==652394529077988130</t>
  </si>
  <si>
    <t>代扣款（扣款用途：飞猪里程费用代扣(652394529077988130)扣款）</t>
  </si>
  <si>
    <t>1518</t>
  </si>
  <si>
    <t>BO2019101614844767580205</t>
  </si>
  <si>
    <t>315781106380580</t>
  </si>
  <si>
    <t>HJCOM==3200102041==2388876399670929==652394529077988130</t>
  </si>
  <si>
    <t>旅游佣金{652394529077988130}扣款</t>
  </si>
  <si>
    <t>1519</t>
  </si>
  <si>
    <t>BO2019101614814386580205</t>
  </si>
  <si>
    <t>315780635402580</t>
  </si>
  <si>
    <t>HJCOM==3200102041==2388892442040929==652099329055722355</t>
  </si>
  <si>
    <t>旅游佣金{652099329055722355}扣款</t>
  </si>
  <si>
    <t>1520</t>
  </si>
  <si>
    <t>BO2019101614919006580205</t>
  </si>
  <si>
    <t>315780804465580</t>
  </si>
  <si>
    <t>HJCAE==500000028690001031==231281895300929==652099329055722355</t>
  </si>
  <si>
    <t>代扣款（扣款用途：飞猪里程费用代扣(652099329055722355)扣款）</t>
  </si>
  <si>
    <t>1521</t>
  </si>
  <si>
    <t>BO2019101614891476580205</t>
  </si>
  <si>
    <t>315780445410580</t>
  </si>
  <si>
    <t>HJCOM==3200102041==2388888353350929==651803555727166973</t>
  </si>
  <si>
    <t>旅游佣金{651803555727166973}扣款</t>
  </si>
  <si>
    <t>1522</t>
  </si>
  <si>
    <t>BO2019101614857821580205</t>
  </si>
  <si>
    <t>315780461167580</t>
  </si>
  <si>
    <t>HJCAE==500000028690001031==231306766620929==651803555727166973</t>
  </si>
  <si>
    <t>代扣款（扣款用途：飞猪里程费用代扣(651803555727166973)扣款）</t>
  </si>
  <si>
    <t>1523</t>
  </si>
  <si>
    <t>2019-10-16 18:08:23</t>
  </si>
  <si>
    <t>2019100622001139500506255886</t>
  </si>
  <si>
    <t>316201476457501</t>
  </si>
  <si>
    <t>T200P652099329055722355</t>
  </si>
  <si>
    <t>*蕾</t>
  </si>
  <si>
    <t>2019100613761871150250300101506</t>
  </si>
  <si>
    <t>1524</t>
  </si>
  <si>
    <t>2019100622001106690528549415</t>
  </si>
  <si>
    <t>316565968696691</t>
  </si>
  <si>
    <t>T200P651803555727166973</t>
  </si>
  <si>
    <t>xio***@yahoo.com.cn</t>
  </si>
  <si>
    <t>*斐</t>
  </si>
  <si>
    <t>2019100612068084070269330201309</t>
  </si>
  <si>
    <t>1525</t>
  </si>
  <si>
    <t>2019-10-16 18:08:17</t>
  </si>
  <si>
    <t>BO2019101614813176580205</t>
  </si>
  <si>
    <t>315780928567580</t>
  </si>
  <si>
    <t>HJCOM==3200102041==2388883365300929==564431148572627403</t>
  </si>
  <si>
    <t>旅游佣金{564431148572627403}扣款</t>
  </si>
  <si>
    <t>1526</t>
  </si>
  <si>
    <t>BO2019101614660757580205</t>
  </si>
  <si>
    <t>315780212157580</t>
  </si>
  <si>
    <t>HJCAE==500000028690001031==231294576830929==564431148572627403</t>
  </si>
  <si>
    <t>代扣款（扣款用途：飞猪里程费用代扣(564431148572627403)扣款）</t>
  </si>
  <si>
    <t>1527</t>
  </si>
  <si>
    <t>2019-10-16 18:08:16</t>
  </si>
  <si>
    <t>BO2019101614832584580205</t>
  </si>
  <si>
    <t>315780903315580</t>
  </si>
  <si>
    <t>HJCOM==3200102041==2388883967390929==651803523422166973</t>
  </si>
  <si>
    <t>旅游佣金{651803523422166973}扣款</t>
  </si>
  <si>
    <t>1528</t>
  </si>
  <si>
    <t>2019100522001130580598790575</t>
  </si>
  <si>
    <t>315780598100581</t>
  </si>
  <si>
    <t>T200P564431148572627403</t>
  </si>
  <si>
    <t>cry***@hotmail.com</t>
  </si>
  <si>
    <t>*琦婷</t>
  </si>
  <si>
    <t>花呗交易号[2019100522001130580598790575]</t>
  </si>
  <si>
    <t>1529</t>
  </si>
  <si>
    <t>BO2019101614856050580205</t>
  </si>
  <si>
    <t>315780328124580</t>
  </si>
  <si>
    <t>HJCAE==500000028690001031==231282697480929==651803523422166973</t>
  </si>
  <si>
    <t>代扣款（扣款用途：飞猪里程费用代扣(651803523422166973)扣款）</t>
  </si>
  <si>
    <t>1530</t>
  </si>
  <si>
    <t>BO2019101614796804580205</t>
  </si>
  <si>
    <t>315780427626580</t>
  </si>
  <si>
    <t>HJCOM==3200102041==2388879082770929==651138497718314179</t>
  </si>
  <si>
    <t>旅游佣金{651138497718314179}扣款</t>
  </si>
  <si>
    <t>1531</t>
  </si>
  <si>
    <t>2019-10-16 18:08:15</t>
  </si>
  <si>
    <t>BO2019101614900182580205</t>
  </si>
  <si>
    <t>315780883488580</t>
  </si>
  <si>
    <t>HJCAE==500000028690001031==231296278030929==651138497718314179</t>
  </si>
  <si>
    <t>代扣款（扣款用途：飞猪里程费用代扣(651138497718314179)扣款）</t>
  </si>
  <si>
    <t>1532</t>
  </si>
  <si>
    <t>BO2019101614814381580205</t>
  </si>
  <si>
    <t>315780043510580</t>
  </si>
  <si>
    <t>HJCAE==500000028690001031==231324903460929==651120032452087039</t>
  </si>
  <si>
    <t>代扣款（扣款用途：飞猪里程费用代扣(651120032452087039)扣款）</t>
  </si>
  <si>
    <t>1533</t>
  </si>
  <si>
    <t>BO2019101614755745580205</t>
  </si>
  <si>
    <t>315779770572580</t>
  </si>
  <si>
    <t>HJCOM==3200102041==2388883869410929==651390785948183823</t>
  </si>
  <si>
    <t>旅游佣金{651390785948183823}扣款</t>
  </si>
  <si>
    <t>1534</t>
  </si>
  <si>
    <t>BO2019101614922851580205</t>
  </si>
  <si>
    <t>315780437618580</t>
  </si>
  <si>
    <t>HJCAE==500000028690001031==231290484290929==651390785948183823</t>
  </si>
  <si>
    <t>代扣款（扣款用途：飞猪里程费用代扣(651390785948183823)扣款）</t>
  </si>
  <si>
    <t>1535</t>
  </si>
  <si>
    <t>BO2019101614705318580205</t>
  </si>
  <si>
    <t>315780288075580</t>
  </si>
  <si>
    <t>HJCOM==3200102041==2388898118090929==651120032452087039</t>
  </si>
  <si>
    <t>旅游佣金{651120032452087039}扣款</t>
  </si>
  <si>
    <t>1536</t>
  </si>
  <si>
    <t>2019100622001106690527122547</t>
  </si>
  <si>
    <t>316565288142691</t>
  </si>
  <si>
    <t>T200P651803523422166973</t>
  </si>
  <si>
    <t>2019100612067900800269100301409</t>
  </si>
  <si>
    <t>1537</t>
  </si>
  <si>
    <t>2019-10-16 18:08:14</t>
  </si>
  <si>
    <t>2019100522001140080555727972</t>
  </si>
  <si>
    <t>316762163113081</t>
  </si>
  <si>
    <t>T200P651138497718314179</t>
  </si>
  <si>
    <t>138******37</t>
  </si>
  <si>
    <t>*晓蓉</t>
  </si>
  <si>
    <t>2019100512437869800208210102409</t>
  </si>
  <si>
    <t>1538</t>
  </si>
  <si>
    <t>2019100522001163330584893687</t>
  </si>
  <si>
    <t>315805173756331</t>
  </si>
  <si>
    <t>T200P651120032452087039</t>
  </si>
  <si>
    <t>878***@qq.com</t>
  </si>
  <si>
    <t>*伊洁</t>
  </si>
  <si>
    <t>1539</t>
  </si>
  <si>
    <t>2019100522001119800547944227</t>
  </si>
  <si>
    <t>317479000068801</t>
  </si>
  <si>
    <t>T200P651390785948183823</t>
  </si>
  <si>
    <t>136******10</t>
  </si>
  <si>
    <t>*培蕾</t>
  </si>
  <si>
    <t>花呗交易号[2019100522001119800547944227]</t>
  </si>
  <si>
    <t>1540</t>
  </si>
  <si>
    <t>2019-10-16 18:05:48</t>
  </si>
  <si>
    <t>BO2019101614845885580205</t>
  </si>
  <si>
    <t>315780467563580</t>
  </si>
  <si>
    <t>HJCOM==3200102041==2388885251660929==637171714293707653</t>
  </si>
  <si>
    <t>旅游佣金{637171714293707653}扣款</t>
  </si>
  <si>
    <t>1541</t>
  </si>
  <si>
    <t>2019-10-16 18:03:19</t>
  </si>
  <si>
    <t>BO2019101614889717580205</t>
  </si>
  <si>
    <t>315779863082580</t>
  </si>
  <si>
    <t>HJCAE==500000028690001031==231297972050929==662478881839730584</t>
  </si>
  <si>
    <t>代扣款（扣款用途：飞猪里程费用代扣(662478881839730584)扣款）</t>
  </si>
  <si>
    <t>1542</t>
  </si>
  <si>
    <t>BO2019101614918966580205</t>
  </si>
  <si>
    <t>315780452993580</t>
  </si>
  <si>
    <t>HJCOM==3200102041==2388885037000929==662478881839730584</t>
  </si>
  <si>
    <t>旅游佣金{662478881839730584}扣款</t>
  </si>
  <si>
    <t>1543</t>
  </si>
  <si>
    <t>2019-10-16 18:03:18</t>
  </si>
  <si>
    <t>2019101322001183910578101944</t>
  </si>
  <si>
    <t>316678685904911</t>
  </si>
  <si>
    <t>T200P662478881839730584</t>
  </si>
  <si>
    <t>137******21</t>
  </si>
  <si>
    <t>*玉玲</t>
  </si>
  <si>
    <t>1544</t>
  </si>
  <si>
    <t>2019-10-16 18:02:04</t>
  </si>
  <si>
    <t>BO2019101614912779580205</t>
  </si>
  <si>
    <t>315780917908580</t>
  </si>
  <si>
    <t>HJCAE==500000028690001031==231309755820929==649378465948001331</t>
  </si>
  <si>
    <t>代扣款（扣款用途：飞猪里程费用代扣(649378465948001331)扣款）</t>
  </si>
  <si>
    <t>1545</t>
  </si>
  <si>
    <t>2019-10-16 18:02:03</t>
  </si>
  <si>
    <t>BO2019101614849616580205</t>
  </si>
  <si>
    <t>315779862866580</t>
  </si>
  <si>
    <t>HJCOM==3200102041==2388882239760929==649378465948001331</t>
  </si>
  <si>
    <t>旅游佣金{649378465948001331}扣款</t>
  </si>
  <si>
    <t>1546</t>
  </si>
  <si>
    <t>2019100422001124900534220408</t>
  </si>
  <si>
    <t>316629863647901</t>
  </si>
  <si>
    <t>T200P649378465948001331</t>
  </si>
  <si>
    <t>604***@qq.com</t>
  </si>
  <si>
    <t>*威</t>
  </si>
  <si>
    <t>2019100413600402250290320201703</t>
  </si>
  <si>
    <t>1547</t>
  </si>
  <si>
    <t>2019-10-16 17:58:48</t>
  </si>
  <si>
    <t>BO2019101614831256580205</t>
  </si>
  <si>
    <t>315779686442580</t>
  </si>
  <si>
    <t>HJCOM==3200102041==2388883317890929==561056487524852295</t>
  </si>
  <si>
    <t>旅游佣金{561056487524852295}扣款</t>
  </si>
  <si>
    <t>1548</t>
  </si>
  <si>
    <t>BO2019101614758619580205</t>
  </si>
  <si>
    <t>315779769111580</t>
  </si>
  <si>
    <t>HJCAE==500000028690001031==231285881870929==561056487524852295</t>
  </si>
  <si>
    <t>代扣款（扣款用途：飞猪里程费用代扣(561056487524852295)扣款）</t>
  </si>
  <si>
    <t>1549</t>
  </si>
  <si>
    <t>2019-10-16 17:58:47</t>
  </si>
  <si>
    <t>2019101222001170815701505719</t>
  </si>
  <si>
    <t>601295007275811</t>
  </si>
  <si>
    <t>T200P561056487524852295</t>
  </si>
  <si>
    <t>124***@qq.com</t>
  </si>
  <si>
    <t>*洁雄</t>
  </si>
  <si>
    <t>1550</t>
  </si>
  <si>
    <t>2019-10-16 17:55:34</t>
  </si>
  <si>
    <t>BO2019101614837173580205</t>
  </si>
  <si>
    <t>315780744847580</t>
  </si>
  <si>
    <t>HJCOM==3200102041==2388863289860929==566478062720136206</t>
  </si>
  <si>
    <t>旅游佣金{566478062720136206}扣款</t>
  </si>
  <si>
    <t>1551</t>
  </si>
  <si>
    <t>BO2019101614866564580205</t>
  </si>
  <si>
    <t>315780451884580</t>
  </si>
  <si>
    <t>HJCAE==500000028690001031==231295069760929==566478062720136206</t>
  </si>
  <si>
    <t>代扣款（扣款用途：飞猪里程费用代扣(566478062720136206)扣款）</t>
  </si>
  <si>
    <t>1552</t>
  </si>
  <si>
    <t>2019-10-16 17:55:33</t>
  </si>
  <si>
    <t>2019101322001187201401208438</t>
  </si>
  <si>
    <t>316341339328201</t>
  </si>
  <si>
    <t>T200P566478062720136206</t>
  </si>
  <si>
    <t>186******62</t>
  </si>
  <si>
    <t>*燕霞</t>
  </si>
  <si>
    <t>2019101314277568890220230111505</t>
  </si>
  <si>
    <t>1553</t>
  </si>
  <si>
    <t>2019-10-16 17:53:55</t>
  </si>
  <si>
    <t>BO2019101614660657580205</t>
  </si>
  <si>
    <t>315780128070580</t>
  </si>
  <si>
    <t>HJCOM==3200102041==2388879305250929==652200480789882125</t>
  </si>
  <si>
    <t>旅游佣金{652200480789882125}扣款</t>
  </si>
  <si>
    <t>1554</t>
  </si>
  <si>
    <t>BO2019101614753108580205</t>
  </si>
  <si>
    <t>315780341078580</t>
  </si>
  <si>
    <t>HJCAE==500000028690001031==231305457240929==652200480789882125</t>
  </si>
  <si>
    <t>代扣款（扣款用途：飞猪里程费用代扣(652200480789882125)扣款）</t>
  </si>
  <si>
    <t>1555</t>
  </si>
  <si>
    <t>2019-10-16 17:53:54</t>
  </si>
  <si>
    <t>2019100622001147060588789857</t>
  </si>
  <si>
    <t>317548840294061</t>
  </si>
  <si>
    <t>T200P652200480789882125</t>
  </si>
  <si>
    <t>151******38</t>
  </si>
  <si>
    <t>*暐婷</t>
  </si>
  <si>
    <t>2019100612290961980206320112106</t>
  </si>
  <si>
    <t>1556</t>
  </si>
  <si>
    <t>2019-10-16 17:48:05</t>
  </si>
  <si>
    <t>BO2019101614879025580205</t>
  </si>
  <si>
    <t>315779754688580</t>
  </si>
  <si>
    <t>HJCOM==3200102041==2388873302950929==662440547824590216</t>
  </si>
  <si>
    <t>旅游佣金{662440547824590216}扣款</t>
  </si>
  <si>
    <t>1557</t>
  </si>
  <si>
    <t>BO2019101614720663580205</t>
  </si>
  <si>
    <t>315780070983580</t>
  </si>
  <si>
    <t>HJCAE==500000028690001031==231308950880929==662440547824590216</t>
  </si>
  <si>
    <t>代扣款（扣款用途：飞猪里程费用代扣(662440547824590216)扣款）</t>
  </si>
  <si>
    <t>1558</t>
  </si>
  <si>
    <t>2019-10-16 17:48:04</t>
  </si>
  <si>
    <t>2019101322001170230516094682</t>
  </si>
  <si>
    <t>316807849887231</t>
  </si>
  <si>
    <t>T200P662440547824590216</t>
  </si>
  <si>
    <t>149***@qq.com</t>
  </si>
  <si>
    <t>*方</t>
  </si>
  <si>
    <t>1559</t>
  </si>
  <si>
    <t>2019-10-16 17:45:34</t>
  </si>
  <si>
    <t>BO2019101614794118580205</t>
  </si>
  <si>
    <t>315779665193580</t>
  </si>
  <si>
    <t>HJCAE==500000028690001031==231306751450929==662389667331867042</t>
  </si>
  <si>
    <t>代扣款（扣款用途：飞猪里程费用代扣(662389667331867042)扣款）</t>
  </si>
  <si>
    <t>1560</t>
  </si>
  <si>
    <t>BO2019101614895828580205</t>
  </si>
  <si>
    <t>315779881322580</t>
  </si>
  <si>
    <t>HJCOM==3200102041==2388848299840929==662389667331867042</t>
  </si>
  <si>
    <t>旅游佣金{662389667331867042}扣款</t>
  </si>
  <si>
    <t>1561</t>
  </si>
  <si>
    <t>2019-10-16 17:45:33</t>
  </si>
  <si>
    <t>2019101322001126415701243479</t>
  </si>
  <si>
    <t>601157366818411</t>
  </si>
  <si>
    <t>T200P662389667331867042</t>
  </si>
  <si>
    <t>135******75</t>
  </si>
  <si>
    <t>*小青</t>
  </si>
  <si>
    <t>1562</t>
  </si>
  <si>
    <t>2019-10-16 17:41:23</t>
  </si>
  <si>
    <t>BO2019101614849454580205</t>
  </si>
  <si>
    <t>315779318433580</t>
  </si>
  <si>
    <t>HJCAE==500000028690001031==231285072440929==652328898071097222</t>
  </si>
  <si>
    <t>代扣款（扣款用途：飞猪里程费用代扣(652328898071097222)扣款）</t>
  </si>
  <si>
    <t>1563</t>
  </si>
  <si>
    <t>BO2019101614731003580205</t>
  </si>
  <si>
    <t>315779467650580</t>
  </si>
  <si>
    <t>HJCOM==3200102041==2388848675320929==652328898071097222</t>
  </si>
  <si>
    <t>旅游佣金{652328898071097222}扣款</t>
  </si>
  <si>
    <t>1564</t>
  </si>
  <si>
    <t>2019-10-16 17:41:22</t>
  </si>
  <si>
    <t>2019100622001186080562035235</t>
  </si>
  <si>
    <t>316761606745081</t>
  </si>
  <si>
    <t>T200P652328898071097222</t>
  </si>
  <si>
    <t>177******86</t>
  </si>
  <si>
    <t>*家伟</t>
  </si>
  <si>
    <t>2019100612465206890208310111900</t>
  </si>
  <si>
    <t>1565</t>
  </si>
  <si>
    <t>2019-10-16 17:38:02</t>
  </si>
  <si>
    <t>BO2019101614794060580205</t>
  </si>
  <si>
    <t>315779616008580</t>
  </si>
  <si>
    <t>HJCOM==3200102041==2388855313790929==660901728483955719</t>
  </si>
  <si>
    <t>旅游佣金{660901728483955719}扣款</t>
  </si>
  <si>
    <t>1566</t>
  </si>
  <si>
    <t>BO2019101614740220580205</t>
  </si>
  <si>
    <t>315779411197580</t>
  </si>
  <si>
    <t>HJCAE==500000028690001031==231300552350929==660901728483955719</t>
  </si>
  <si>
    <t>代扣款（扣款用途：飞猪里程费用代扣(660901728483955719)扣款）</t>
  </si>
  <si>
    <t>1567</t>
  </si>
  <si>
    <t>2019-10-16 17:38:01</t>
  </si>
  <si>
    <t>2019101222001179270546462303</t>
  </si>
  <si>
    <t>315731236138271</t>
  </si>
  <si>
    <t>T200P660901728483955719</t>
  </si>
  <si>
    <t>155******90</t>
  </si>
  <si>
    <t>*通</t>
  </si>
  <si>
    <t>1568</t>
  </si>
  <si>
    <t>2019-10-16 17:37:56</t>
  </si>
  <si>
    <t>BO2019101614899965580205</t>
  </si>
  <si>
    <t>315779142241580</t>
  </si>
  <si>
    <t>HJCOM==3200102041==2388844179140929==661098531055606418</t>
  </si>
  <si>
    <t>旅游佣金{661098531055606418}扣款</t>
  </si>
  <si>
    <t>1569</t>
  </si>
  <si>
    <t>BO2019101614752992580205</t>
  </si>
  <si>
    <t>315778987786580</t>
  </si>
  <si>
    <t>HJCAE==500000028690001031==231279387560929==661098531055606418</t>
  </si>
  <si>
    <t>代扣款（扣款用途：飞猪里程费用代扣(661098531055606418)扣款）</t>
  </si>
  <si>
    <t>1570</t>
  </si>
  <si>
    <t>2019-10-16 17:37:55</t>
  </si>
  <si>
    <t>2019101222001175051401034141</t>
  </si>
  <si>
    <t>316116443695051</t>
  </si>
  <si>
    <t>T200P661098531055606418</t>
  </si>
  <si>
    <t>137******09</t>
  </si>
  <si>
    <t>*鹏杰</t>
  </si>
  <si>
    <t>1571</t>
  </si>
  <si>
    <t>2019-10-16 17:35:09</t>
  </si>
  <si>
    <t>BO2019101614740192580205</t>
  </si>
  <si>
    <t>315779093346580</t>
  </si>
  <si>
    <t>HJCAE==500000028690001031==231313331420929==662434690438273671</t>
  </si>
  <si>
    <t>代扣款（扣款用途：飞猪里程费用代扣(662434690438273671)扣款）</t>
  </si>
  <si>
    <t>1572</t>
  </si>
  <si>
    <t>BO2019101614852430580205</t>
  </si>
  <si>
    <t>315780175048580</t>
  </si>
  <si>
    <t>HJCOM==3200102041==2388838885720929==662434690438273671</t>
  </si>
  <si>
    <t>旅游佣金{662434690438273671}扣款</t>
  </si>
  <si>
    <t>1573</t>
  </si>
  <si>
    <t>2019-10-16 17:35:08</t>
  </si>
  <si>
    <t>2019101322001153601400640220</t>
  </si>
  <si>
    <t>316649774870601</t>
  </si>
  <si>
    <t>T200P662434690438273671</t>
  </si>
  <si>
    <t>152******76</t>
  </si>
  <si>
    <t>*贤春</t>
  </si>
  <si>
    <t>2019101314023203450260240201300</t>
  </si>
  <si>
    <t>1574</t>
  </si>
  <si>
    <t>2019-10-16 17:34:51</t>
  </si>
  <si>
    <t>BO2019101614891257580205</t>
  </si>
  <si>
    <t>315780023538580</t>
  </si>
  <si>
    <t>HJCAE==500000028690001031==231309041220929==661034914373571884</t>
  </si>
  <si>
    <t>代扣款（扣款用途：飞猪里程费用代扣(661034914373571884)扣款）</t>
  </si>
  <si>
    <t>1575</t>
  </si>
  <si>
    <t>BO2019101614754249580205</t>
  </si>
  <si>
    <t>315780148528580</t>
  </si>
  <si>
    <t>HJCOM==3200102041==2388848536910929==661034914373571884</t>
  </si>
  <si>
    <t>旅游佣金{661034914373571884}扣款</t>
  </si>
  <si>
    <t>1576</t>
  </si>
  <si>
    <t>2019-10-16 17:34:50</t>
  </si>
  <si>
    <t>2019101222001105015701855804</t>
  </si>
  <si>
    <t>601272801013011</t>
  </si>
  <si>
    <t>T200P661034914373571884</t>
  </si>
  <si>
    <t>188******60</t>
  </si>
  <si>
    <t>*西香</t>
  </si>
  <si>
    <t>2019101202124544880201740201902</t>
  </si>
  <si>
    <t>1577</t>
  </si>
  <si>
    <t>2019-10-16 17:19:27</t>
  </si>
  <si>
    <t>BO2019101614759584580205</t>
  </si>
  <si>
    <t>315778985003580</t>
  </si>
  <si>
    <t>HJCOM==3200102041==2388834405920929==560603428176300397</t>
  </si>
  <si>
    <t>旅游佣金{560603428176300397}扣款</t>
  </si>
  <si>
    <t>1578</t>
  </si>
  <si>
    <t>BO2019101614832206580205</t>
  </si>
  <si>
    <t>315779580116580</t>
  </si>
  <si>
    <t>HJCAE==500000028690001031==231291048480929==560603428176300397</t>
  </si>
  <si>
    <t>代扣款（扣款用途：飞猪里程费用代扣(560603428176300397)扣款）</t>
  </si>
  <si>
    <t>1579</t>
  </si>
  <si>
    <t>2019-10-16 17:19:26</t>
  </si>
  <si>
    <t>2019101022001103240597496245</t>
  </si>
  <si>
    <t>316289474200241</t>
  </si>
  <si>
    <t>T200P560603428176300397</t>
  </si>
  <si>
    <t>159******39</t>
  </si>
  <si>
    <t>*笑冰</t>
  </si>
  <si>
    <t>花呗交易号[2019101022001103240597496245]</t>
  </si>
  <si>
    <t>1580</t>
  </si>
  <si>
    <t>2019-10-16 17:06:44</t>
  </si>
  <si>
    <t>BO2019101614819927580205</t>
  </si>
  <si>
    <t>315779274470580</t>
  </si>
  <si>
    <t>HJCAE==3200050031==231304026400929==645894306561926235</t>
  </si>
  <si>
    <t>代扣款（扣款用途：645894306561926235酒店扣佣）</t>
  </si>
  <si>
    <t>1581</t>
  </si>
  <si>
    <t>BO2019101614825358580205</t>
  </si>
  <si>
    <t>315779103946580</t>
  </si>
  <si>
    <t>HJCAE==500000028690001031==231289241730929==645894306561926235</t>
  </si>
  <si>
    <t>代扣款（扣款用途：飞猪里程费用代扣(645894306561926235)扣款）</t>
  </si>
  <si>
    <t>1582</t>
  </si>
  <si>
    <t>2019-10-16 17:06:43</t>
  </si>
  <si>
    <t>2019100122001125820504287606</t>
  </si>
  <si>
    <t>316484172601821</t>
  </si>
  <si>
    <t>T710P645894306561926235</t>
  </si>
  <si>
    <t>180******64</t>
  </si>
  <si>
    <t>*梦杰</t>
  </si>
  <si>
    <t>2019100112046688910282430112204</t>
  </si>
  <si>
    <t>广州V酒店（原V-hotel精品主题酒店）经济大床房</t>
  </si>
  <si>
    <t>1583</t>
  </si>
  <si>
    <t>2019-10-16 17:06:36</t>
  </si>
  <si>
    <t>BO2019101614687853580205</t>
  </si>
  <si>
    <t>315778975940580</t>
  </si>
  <si>
    <t>HJCOM==3200102041==2388814017340929==656093793589869182</t>
  </si>
  <si>
    <t>旅游佣金{656093793589869182}扣款</t>
  </si>
  <si>
    <t>1584</t>
  </si>
  <si>
    <t>BO2019101614753989580205</t>
  </si>
  <si>
    <t>315778526965580</t>
  </si>
  <si>
    <t>HJCAE==500000028690001031==231283855580929==656093793589869182</t>
  </si>
  <si>
    <t>代扣款（扣款用途：飞猪里程费用代扣(656093793589869182)扣款）</t>
  </si>
  <si>
    <t>1585</t>
  </si>
  <si>
    <t>2019-10-16 17:06:35</t>
  </si>
  <si>
    <t>2019100922001186290577585705</t>
  </si>
  <si>
    <t>326884949970291</t>
  </si>
  <si>
    <t>T200P656093793589869182</t>
  </si>
  <si>
    <t>sha***@gmail.com</t>
  </si>
  <si>
    <t>*麟喻</t>
  </si>
  <si>
    <t>2019100912392177390229340111902</t>
  </si>
  <si>
    <t>1586</t>
  </si>
  <si>
    <t>2019-10-16 17:02:42</t>
  </si>
  <si>
    <t>BO2019101614770531580205</t>
  </si>
  <si>
    <t>315778975387580</t>
  </si>
  <si>
    <t>HJCOM==3200102041==2388800672940929==662109986977639786</t>
  </si>
  <si>
    <t>旅游佣金{662109986977639786}扣款</t>
  </si>
  <si>
    <t>1587</t>
  </si>
  <si>
    <t>2019-10-16 17:02:40</t>
  </si>
  <si>
    <t>BO2019101614622097580205</t>
  </si>
  <si>
    <t>315778828449580</t>
  </si>
  <si>
    <t>HJCAE==500000028690001031==231312311910929==662109986977639786</t>
  </si>
  <si>
    <t>代扣款（扣款用途：飞猪里程费用代扣(662109986977639786)扣款）</t>
  </si>
  <si>
    <t>1588</t>
  </si>
  <si>
    <t>2019101322001133180591426697</t>
  </si>
  <si>
    <t>315803492200181</t>
  </si>
  <si>
    <t>T200P662109986977639786</t>
  </si>
  <si>
    <t>139******07</t>
  </si>
  <si>
    <t>*涛</t>
  </si>
  <si>
    <t>2019101312530410770218420211500</t>
  </si>
  <si>
    <t>1589</t>
  </si>
  <si>
    <t>2019-10-16 16:44:18</t>
  </si>
  <si>
    <t>BO2019101614641946580205</t>
  </si>
  <si>
    <t>315778220317580</t>
  </si>
  <si>
    <t>HJCAE==3200050031==231300714320929==566011692699407704</t>
  </si>
  <si>
    <t>代扣款（扣款用途：566011692699407704酒店扣佣）</t>
  </si>
  <si>
    <t>1590</t>
  </si>
  <si>
    <t>2019-10-16 16:44:17</t>
  </si>
  <si>
    <t>BO2019101614637483580205</t>
  </si>
  <si>
    <t>315777485934580</t>
  </si>
  <si>
    <t>HJCAE==500000028690001031==231284036910929==566011692699407704</t>
  </si>
  <si>
    <t>代扣款（扣款用途：飞猪里程费用代扣(566011692699407704)扣款）</t>
  </si>
  <si>
    <t>1591</t>
  </si>
  <si>
    <t>2019-10-16 16:44:16</t>
  </si>
  <si>
    <t>2019101122001166520581582016</t>
  </si>
  <si>
    <t>316746521421521</t>
  </si>
  <si>
    <t>T710P566011692699407704</t>
  </si>
  <si>
    <t>181******23</t>
  </si>
  <si>
    <t>*安</t>
  </si>
  <si>
    <t>1011161948156526</t>
  </si>
  <si>
    <t>1592</t>
  </si>
  <si>
    <t>2019-10-16 16:05:48</t>
  </si>
  <si>
    <t>BO2019101614619617580205</t>
  </si>
  <si>
    <t>315776986316580</t>
  </si>
  <si>
    <t>HJCOM==3200102041==2388719956250929==563504877051104002</t>
  </si>
  <si>
    <t>旅游佣金{563504877051104002}扣款</t>
  </si>
  <si>
    <t>1593</t>
  </si>
  <si>
    <t>2019-10-16 16:05:28</t>
  </si>
  <si>
    <t>BO2019101614628329580205</t>
  </si>
  <si>
    <t>315776642380580</t>
  </si>
  <si>
    <t>HJCOM==3200102041==2388713077870929==651368545028458332</t>
  </si>
  <si>
    <t>旅游佣金{651368545028458332}扣款</t>
  </si>
  <si>
    <t>1594</t>
  </si>
  <si>
    <t>2019-10-16 16:05:21</t>
  </si>
  <si>
    <t>BO2019101614678624580205</t>
  </si>
  <si>
    <t>315776571124580</t>
  </si>
  <si>
    <t>HJCOM==3200102041==2388715070110929==649513123928692333</t>
  </si>
  <si>
    <t>旅游佣金{649513123928692333}扣款</t>
  </si>
  <si>
    <t>1595</t>
  </si>
  <si>
    <t>2019-10-16 16:05:16</t>
  </si>
  <si>
    <t>BO2019101614546088580205</t>
  </si>
  <si>
    <t>315776716702580</t>
  </si>
  <si>
    <t>HJCOM==3200102041==2388705999860929==563343567353845412</t>
  </si>
  <si>
    <t>旅游佣金{563343567353845412}扣款</t>
  </si>
  <si>
    <t>1596</t>
  </si>
  <si>
    <t>2019-10-16 16:01:41</t>
  </si>
  <si>
    <t>BO2019101614544404580205</t>
  </si>
  <si>
    <t>315777221622580</t>
  </si>
  <si>
    <t>HJCOM==3200102041==2388717536750929==564865583492756204</t>
  </si>
  <si>
    <t>旅游佣金{564865583492756204}扣款</t>
  </si>
  <si>
    <t>1597</t>
  </si>
  <si>
    <t>BO2019101614526256580205</t>
  </si>
  <si>
    <t>315776734235580</t>
  </si>
  <si>
    <t>HJCAE==500000028690001031==231278721220929==651661889397955637</t>
  </si>
  <si>
    <t>代扣款（扣款用途：飞猪里程费用代扣(651661889397955637)扣款）</t>
  </si>
  <si>
    <t>1598</t>
  </si>
  <si>
    <t>BO2019101614685277580205</t>
  </si>
  <si>
    <t>315777379722580</t>
  </si>
  <si>
    <t>HJCOM==3200102041==2388704979400929==651661889397955637</t>
  </si>
  <si>
    <t>旅游佣金{651661889397955637}扣款</t>
  </si>
  <si>
    <t>1599</t>
  </si>
  <si>
    <t>BO2019101614700145580205</t>
  </si>
  <si>
    <t>315777519475580</t>
  </si>
  <si>
    <t>HJCAE==500000028690001031==231249588700929==564865583492756204</t>
  </si>
  <si>
    <t>代扣款（扣款用途：飞猪里程费用代扣(564865583492756204)扣款）</t>
  </si>
  <si>
    <t>1600</t>
  </si>
  <si>
    <t>2019-10-16 16:01:40</t>
  </si>
  <si>
    <t>BO2019101614633915580205</t>
  </si>
  <si>
    <t>315777617377580</t>
  </si>
  <si>
    <t>HJCAE==500000028690001031==231254785980929==651134528462455125</t>
  </si>
  <si>
    <t>代扣款（扣款用途：飞猪里程费用代扣(651134528462455125)扣款）</t>
  </si>
  <si>
    <t>1601</t>
  </si>
  <si>
    <t>2019100622001190390592291009</t>
  </si>
  <si>
    <t>315597952812391</t>
  </si>
  <si>
    <t>T200P651661889397955637</t>
  </si>
  <si>
    <t>153******58</t>
  </si>
  <si>
    <t>*睿</t>
  </si>
  <si>
    <t>花呗交易号[2019100622001190390592291009]</t>
  </si>
  <si>
    <t>1602</t>
  </si>
  <si>
    <t>BO2019101614619566580205</t>
  </si>
  <si>
    <t>315776912006580</t>
  </si>
  <si>
    <t>HJCOM==3200102041==2388721821300929==651134528462455125</t>
  </si>
  <si>
    <t>旅游佣金{651134528462455125}扣款</t>
  </si>
  <si>
    <t>1603</t>
  </si>
  <si>
    <t>2019100622001166300564660257</t>
  </si>
  <si>
    <t>320353093544301</t>
  </si>
  <si>
    <t>T200P564865583492756204</t>
  </si>
  <si>
    <t>lqn***@hotmail.com</t>
  </si>
  <si>
    <t>*茜旎</t>
  </si>
  <si>
    <t>2019100613868639590230400212106</t>
  </si>
  <si>
    <t>1604</t>
  </si>
  <si>
    <t>2019-10-16 16:01:39</t>
  </si>
  <si>
    <t>2019100522001180840525714948</t>
  </si>
  <si>
    <t>316785427794841</t>
  </si>
  <si>
    <t>T200P651134528462455125</t>
  </si>
  <si>
    <t>135******73</t>
  </si>
  <si>
    <t>*嘉慧</t>
  </si>
  <si>
    <t>1005201900604083</t>
  </si>
  <si>
    <t>1605</t>
  </si>
  <si>
    <t>BO2019101614638606580205</t>
  </si>
  <si>
    <t>315777197609580</t>
  </si>
  <si>
    <t>HJCAE==500000028690001031==231267768930929==651173153156533032</t>
  </si>
  <si>
    <t>代扣款（扣款用途：飞猪里程费用代扣(651173153156533032)扣款）</t>
  </si>
  <si>
    <t>1606</t>
  </si>
  <si>
    <t>BO2019101614629809580205</t>
  </si>
  <si>
    <t>315777163041580</t>
  </si>
  <si>
    <t>HJCOM==3200102041==2388715045570929==651173153156533032</t>
  </si>
  <si>
    <t>旅游佣金{651173153156533032}扣款</t>
  </si>
  <si>
    <t>1607</t>
  </si>
  <si>
    <t>2019-10-16 16:01:38</t>
  </si>
  <si>
    <t>2019100522001184190513723830</t>
  </si>
  <si>
    <t>317658827110191</t>
  </si>
  <si>
    <t>T200P651173153156533032</t>
  </si>
  <si>
    <t>139******27</t>
  </si>
  <si>
    <t>*俊荣</t>
  </si>
  <si>
    <t>2019100512150457230219400212300</t>
  </si>
  <si>
    <t>1608</t>
  </si>
  <si>
    <t>2019-10-16 16:01:36</t>
  </si>
  <si>
    <t>BO2019101614517623580205</t>
  </si>
  <si>
    <t>315777494122580</t>
  </si>
  <si>
    <t>HJCAE==500000028690001031==231270759020929==651069921225388386</t>
  </si>
  <si>
    <t>代扣款（扣款用途：飞猪里程费用代扣(651069921225388386)扣款）</t>
  </si>
  <si>
    <t>1609</t>
  </si>
  <si>
    <t>BO2019101614688918580205</t>
  </si>
  <si>
    <t>315777331942580</t>
  </si>
  <si>
    <t>HJCOM==3200102041==2388718334090929==651069921225388386</t>
  </si>
  <si>
    <t>旅游佣金{651069921225388386}扣款</t>
  </si>
  <si>
    <t>1610</t>
  </si>
  <si>
    <t>BO2019101614652856580205</t>
  </si>
  <si>
    <t>315777184761580</t>
  </si>
  <si>
    <t>HJCAE==500000028690001031==231268767030929==651568128200487940</t>
  </si>
  <si>
    <t>代扣款（扣款用途：飞猪里程费用代扣(651568128200487940)扣款）</t>
  </si>
  <si>
    <t>1611</t>
  </si>
  <si>
    <t>2019-10-16 16:01:35</t>
  </si>
  <si>
    <t>2019100522001138390589269055</t>
  </si>
  <si>
    <t>315597752988391</t>
  </si>
  <si>
    <t>T200P651069921225388386</t>
  </si>
  <si>
    <t>*院利</t>
  </si>
  <si>
    <t>2019100512196773970239110312205</t>
  </si>
  <si>
    <t>1612</t>
  </si>
  <si>
    <t>2019100622001171820526720211</t>
  </si>
  <si>
    <t>316483710302821</t>
  </si>
  <si>
    <t>T200P651568128200487940</t>
  </si>
  <si>
    <t>150******98</t>
  </si>
  <si>
    <t>*佳彬</t>
  </si>
  <si>
    <t>花呗交易号[2019100622001171820526720211]</t>
  </si>
  <si>
    <t>1613</t>
  </si>
  <si>
    <t>2019-10-16 15:53:07</t>
  </si>
  <si>
    <t>BO2019101614585314580205</t>
  </si>
  <si>
    <t>315776447372580</t>
  </si>
  <si>
    <t>HJCOM==3200102041==2388704921250929==564651885263383516</t>
  </si>
  <si>
    <t>旅游佣金{564651885263383516}扣款</t>
  </si>
  <si>
    <t>1614</t>
  </si>
  <si>
    <t>2019-10-16 15:53:06</t>
  </si>
  <si>
    <t>BO2019101614644344580205</t>
  </si>
  <si>
    <t>315777472647580</t>
  </si>
  <si>
    <t>HJCAE==500000028690001031==231246587800929==564651885263383516</t>
  </si>
  <si>
    <t>代扣款（扣款用途：飞猪里程费用代扣(564651885263383516)扣款）</t>
  </si>
  <si>
    <t>1615</t>
  </si>
  <si>
    <t>2019-10-16 15:53:05</t>
  </si>
  <si>
    <t>2019100622001188480575722498</t>
  </si>
  <si>
    <t>315984212716481</t>
  </si>
  <si>
    <t>T200P564651885263383516</t>
  </si>
  <si>
    <t>cec***@qq.com</t>
  </si>
  <si>
    <t>*瀚元</t>
  </si>
  <si>
    <t>花呗交易号[2019100622001188480575722498]</t>
  </si>
  <si>
    <t>1616</t>
  </si>
  <si>
    <t>2019-10-16 15:50:54</t>
  </si>
  <si>
    <t>BO2019101614476121580205</t>
  </si>
  <si>
    <t>315776561901580</t>
  </si>
  <si>
    <t>HJCOM==3200102041==2388702615100929==560740836684927896</t>
  </si>
  <si>
    <t>旅游佣金{560740836684927896}扣款</t>
  </si>
  <si>
    <t>1617</t>
  </si>
  <si>
    <t>BO2019101614628194580205</t>
  </si>
  <si>
    <t>315777372486580</t>
  </si>
  <si>
    <t>HJCAE==500000028690001031==231267161270929==560740836684927896</t>
  </si>
  <si>
    <t>代扣款（扣款用途：飞猪里程费用代扣(560740836684927896)扣款）</t>
  </si>
  <si>
    <t>1618</t>
  </si>
  <si>
    <t>2019-10-16 15:50:53</t>
  </si>
  <si>
    <t>2019101122001180590545367823</t>
  </si>
  <si>
    <t>317283646855591</t>
  </si>
  <si>
    <t>T200P560740836684927896</t>
  </si>
  <si>
    <t>134******20</t>
  </si>
  <si>
    <t>1619</t>
  </si>
  <si>
    <t>2019-10-16 15:46:17</t>
  </si>
  <si>
    <t>BO2019101614617534580205</t>
  </si>
  <si>
    <t>315776508317580</t>
  </si>
  <si>
    <t>HJCAE==500000028690001031==231271445660929==652181955089591066</t>
  </si>
  <si>
    <t>代扣款（扣款用途：飞猪里程费用代扣(652181955089591066)扣款）</t>
  </si>
  <si>
    <t>1620</t>
  </si>
  <si>
    <t>BO2019101614621298580205</t>
  </si>
  <si>
    <t>315776924295580</t>
  </si>
  <si>
    <t>HJCOM==3200102041==2388696116180929==652181955089591066</t>
  </si>
  <si>
    <t>旅游佣金{652181955089591066}扣款</t>
  </si>
  <si>
    <t>1621</t>
  </si>
  <si>
    <t>2019-10-16 15:46:16</t>
  </si>
  <si>
    <t>2019100622001172960537440562</t>
  </si>
  <si>
    <t>316242446215961</t>
  </si>
  <si>
    <t>T200P652181955089591066</t>
  </si>
  <si>
    <t>150******77</t>
  </si>
  <si>
    <t>*红卫</t>
  </si>
  <si>
    <t>2019100612288627440296140101900</t>
  </si>
  <si>
    <t>1622</t>
  </si>
  <si>
    <t>2019-10-16 15:46:09</t>
  </si>
  <si>
    <t>BO2019101614586233580205</t>
  </si>
  <si>
    <t>315777225853580</t>
  </si>
  <si>
    <t>HJCOM==3200102041==2388680194270929==652092193806612480</t>
  </si>
  <si>
    <t>旅游佣金{652092193806612480}扣款</t>
  </si>
  <si>
    <t>1623</t>
  </si>
  <si>
    <t>2019-10-16 15:46:08</t>
  </si>
  <si>
    <t>BO2019101614582172580205</t>
  </si>
  <si>
    <t>315776762977580</t>
  </si>
  <si>
    <t>HJCAE==500000028690001031==231247182000929==652092193806612480</t>
  </si>
  <si>
    <t>代扣款（扣款用途：飞猪里程费用代扣(652092193806612480)扣款）</t>
  </si>
  <si>
    <t>1624</t>
  </si>
  <si>
    <t>BO2019101614545887580205</t>
  </si>
  <si>
    <t>315777057140580</t>
  </si>
  <si>
    <t>HJCOM==3200102041==2388682477020929==652036417296367159</t>
  </si>
  <si>
    <t>旅游佣金{652036417296367159}扣款</t>
  </si>
  <si>
    <t>1625</t>
  </si>
  <si>
    <t>2019-10-16 15:46:07</t>
  </si>
  <si>
    <t>2019100622001159380581915608</t>
  </si>
  <si>
    <t>315887124335381</t>
  </si>
  <si>
    <t>T200P652092193806612480</t>
  </si>
  <si>
    <t>274***@qq.com</t>
  </si>
  <si>
    <t>花呗交易号[2019100622001159380581915608]</t>
  </si>
  <si>
    <t>1626</t>
  </si>
  <si>
    <t>BO2019101614688770580205</t>
  </si>
  <si>
    <t>315776502246580</t>
  </si>
  <si>
    <t>HJCAE==500000028690001031==231244886370929==652036417296367159</t>
  </si>
  <si>
    <t>代扣款（扣款用途：飞猪里程费用代扣(652036417296367159)扣款）</t>
  </si>
  <si>
    <t>1627</t>
  </si>
  <si>
    <t>2019-10-16 15:46:06</t>
  </si>
  <si>
    <t>2019100622001165650593046788</t>
  </si>
  <si>
    <t>316253914057651</t>
  </si>
  <si>
    <t>T200P652036417296367159</t>
  </si>
  <si>
    <t>*华丽</t>
  </si>
  <si>
    <t>花呗交易号[2019100622001165650593046788]</t>
  </si>
  <si>
    <t>1628</t>
  </si>
  <si>
    <t>2019-10-16 15:45:56</t>
  </si>
  <si>
    <t>BO2019101614581141580205</t>
  </si>
  <si>
    <t>315776147212580</t>
  </si>
  <si>
    <t>HJCAE==500000028690001031==231244585050929==652164419060515685</t>
  </si>
  <si>
    <t>代扣款（扣款用途：飞猪里程费用代扣(652164419060515685)扣款）</t>
  </si>
  <si>
    <t>1629</t>
  </si>
  <si>
    <t>BO2019101614556160580205</t>
  </si>
  <si>
    <t>315776966624580</t>
  </si>
  <si>
    <t>HJCOM==3200102041==2388684160400929==652164419060515685</t>
  </si>
  <si>
    <t>旅游佣金{652164419060515685}扣款</t>
  </si>
  <si>
    <t>1630</t>
  </si>
  <si>
    <t>2019-10-16 15:45:55</t>
  </si>
  <si>
    <t>2019100622001152750593920258</t>
  </si>
  <si>
    <t>316181624703751</t>
  </si>
  <si>
    <t>T200P652164419060515685</t>
  </si>
  <si>
    <t>150******97</t>
  </si>
  <si>
    <t>*如兰</t>
  </si>
  <si>
    <t>2019100613595576630275410202701</t>
  </si>
  <si>
    <t>1631</t>
  </si>
  <si>
    <t>2019-10-16 15:45:54</t>
  </si>
  <si>
    <t>BO2019101614494592580205</t>
  </si>
  <si>
    <t>315776471666580</t>
  </si>
  <si>
    <t>HJCAE==500000028690001031==231270050380929==559695076064170988</t>
  </si>
  <si>
    <t>代扣款（扣款用途：飞猪里程费用代扣(559695076064170988)扣款）</t>
  </si>
  <si>
    <t>1632</t>
  </si>
  <si>
    <t>BO2019101614595005580205</t>
  </si>
  <si>
    <t>315777011477580</t>
  </si>
  <si>
    <t>HJCOM==3200102041==2388679692420929==559695076064170988</t>
  </si>
  <si>
    <t>旅游佣金{559695076064170988}扣款</t>
  </si>
  <si>
    <t>1633</t>
  </si>
  <si>
    <t>2019-10-16 15:45:53</t>
  </si>
  <si>
    <t>2019100622001145730592268478</t>
  </si>
  <si>
    <t>315998462937731</t>
  </si>
  <si>
    <t>T200P559695076064170988</t>
  </si>
  <si>
    <t>330***@qq.com</t>
  </si>
  <si>
    <t>*创</t>
  </si>
  <si>
    <t>1634</t>
  </si>
  <si>
    <t>2019-10-16 15:45:49</t>
  </si>
  <si>
    <t>BO2019101614550910580205</t>
  </si>
  <si>
    <t>315776946876580</t>
  </si>
  <si>
    <t>HJCAE==500000028690001031==231278609180929==652135651511086059</t>
  </si>
  <si>
    <t>代扣款（扣款用途：飞猪里程费用代扣(652135651511086059)扣款）</t>
  </si>
  <si>
    <t>1635</t>
  </si>
  <si>
    <t>2019-10-16 15:45:48</t>
  </si>
  <si>
    <t>BO2019101614692122580205</t>
  </si>
  <si>
    <t>315776983338580</t>
  </si>
  <si>
    <t>HJCOM==3200102041==2388695915020929==652135651511086059</t>
  </si>
  <si>
    <t>旅游佣金{652135651511086059}扣款</t>
  </si>
  <si>
    <t>1636</t>
  </si>
  <si>
    <t>2019100622001102200574954397</t>
  </si>
  <si>
    <t>316338427995201</t>
  </si>
  <si>
    <t>T200P652135651511086059</t>
  </si>
  <si>
    <t>138******20</t>
  </si>
  <si>
    <t>*丽光</t>
  </si>
  <si>
    <t>2019100612378869570226240101601</t>
  </si>
  <si>
    <t>1637</t>
  </si>
  <si>
    <t>2019-10-16 15:45:47</t>
  </si>
  <si>
    <t>BO2019101614494591580205</t>
  </si>
  <si>
    <t>315776626074580</t>
  </si>
  <si>
    <t>HJCOM==3200102041==2388694324800929==651999491478431556</t>
  </si>
  <si>
    <t>旅游佣金{651999491478431556}扣款</t>
  </si>
  <si>
    <t>1638</t>
  </si>
  <si>
    <t>BO2019101614721936580205</t>
  </si>
  <si>
    <t>315777188172580</t>
  </si>
  <si>
    <t>HJCAE==500000028690001031==231264762700929==651999491478431556</t>
  </si>
  <si>
    <t>代扣款（扣款用途：飞猪里程费用代扣(651999491478431556)扣款）</t>
  </si>
  <si>
    <t>1639</t>
  </si>
  <si>
    <t>2019-10-16 15:45:46</t>
  </si>
  <si>
    <t>BO2019101614547191580205</t>
  </si>
  <si>
    <t>315776626070580</t>
  </si>
  <si>
    <t>HJCOM==3200102041==2388682276980929==652063266607930646</t>
  </si>
  <si>
    <t>旅游佣金{652063266607930646}扣款</t>
  </si>
  <si>
    <t>1640</t>
  </si>
  <si>
    <t>2019100622001166680591754809</t>
  </si>
  <si>
    <t>316829251499681</t>
  </si>
  <si>
    <t>T200P651999491478431556</t>
  </si>
  <si>
    <t>750***@qq.com</t>
  </si>
  <si>
    <t>*超</t>
  </si>
  <si>
    <t>2019100612300512130268430102003</t>
  </si>
  <si>
    <t>1641</t>
  </si>
  <si>
    <t>BO2019101614561460580205</t>
  </si>
  <si>
    <t>315776412716580</t>
  </si>
  <si>
    <t>HJCAE==500000028690001031==231249879050929==652063266607930646</t>
  </si>
  <si>
    <t>代扣款（扣款用途：飞猪里程费用代扣(652063266607930646)扣款）</t>
  </si>
  <si>
    <t>1642</t>
  </si>
  <si>
    <t>2019-10-16 15:45:45</t>
  </si>
  <si>
    <t>BO2019101614622959580205</t>
  </si>
  <si>
    <t>315776576562580</t>
  </si>
  <si>
    <t>HJCOM==3200102041==2388695118010929==564677740194480617</t>
  </si>
  <si>
    <t>旅游佣金{564677740194480617}扣款</t>
  </si>
  <si>
    <t>1643</t>
  </si>
  <si>
    <t>2019100622001127160558234404</t>
  </si>
  <si>
    <t>316378131679161</t>
  </si>
  <si>
    <t>T200P652063266607930646</t>
  </si>
  <si>
    <t>181******68</t>
  </si>
  <si>
    <t>*甜</t>
  </si>
  <si>
    <t>1644</t>
  </si>
  <si>
    <t>2019-10-16 15:45:44</t>
  </si>
  <si>
    <t>BO2019101614611004580205</t>
  </si>
  <si>
    <t>315777024652580</t>
  </si>
  <si>
    <t>HJCAE==500000028690001031==231253775780929==564677740194480617</t>
  </si>
  <si>
    <t>代扣款（扣款用途：飞猪里程费用代扣(564677740194480617)扣款）</t>
  </si>
  <si>
    <t>1645</t>
  </si>
  <si>
    <t>BO2019101614597979580205</t>
  </si>
  <si>
    <t>315776485105580</t>
  </si>
  <si>
    <t>HJCAE==500000028690001031==231240294190929==652105475222343641</t>
  </si>
  <si>
    <t>代扣款（扣款用途：飞猪里程费用代扣(652105475222343641)扣款）</t>
  </si>
  <si>
    <t>1646</t>
  </si>
  <si>
    <t>BO2019101614488459580205</t>
  </si>
  <si>
    <t>315777018925580</t>
  </si>
  <si>
    <t>HJCOM==3200102041==2388680785320929==652105475222343641</t>
  </si>
  <si>
    <t>旅游佣金{652105475222343641}扣款</t>
  </si>
  <si>
    <t>1647</t>
  </si>
  <si>
    <t>2019-10-16 15:45:43</t>
  </si>
  <si>
    <t>2019100622001109710587251412</t>
  </si>
  <si>
    <t>315711891168711</t>
  </si>
  <si>
    <t>T200P564677740194480617</t>
  </si>
  <si>
    <t>136******90</t>
  </si>
  <si>
    <t>*玉兰</t>
  </si>
  <si>
    <t>1648</t>
  </si>
  <si>
    <t>2019100622001103980540169167</t>
  </si>
  <si>
    <t>316674751287981</t>
  </si>
  <si>
    <t>T200P652105475222343641</t>
  </si>
  <si>
    <t>amy***@sohu.com</t>
  </si>
  <si>
    <t>*琪</t>
  </si>
  <si>
    <t>2019100612276863580298440102608</t>
  </si>
  <si>
    <t>1649</t>
  </si>
  <si>
    <t>2019-10-16 15:45:37</t>
  </si>
  <si>
    <t>BO2019101614650719580205</t>
  </si>
  <si>
    <t>315777057039580</t>
  </si>
  <si>
    <t>HJCOM==3200102041==2388692727210929==564787630648123612</t>
  </si>
  <si>
    <t>旅游佣金{564787630648123612}扣款</t>
  </si>
  <si>
    <t>1650</t>
  </si>
  <si>
    <t>BO2019101614550909580205</t>
  </si>
  <si>
    <t>315776626039580</t>
  </si>
  <si>
    <t>HJCAE==500000028690001031==231265361630929==564787630648123612</t>
  </si>
  <si>
    <t>代扣款（扣款用途：飞猪里程费用代扣(564787630648123612)扣款）</t>
  </si>
  <si>
    <t>1651</t>
  </si>
  <si>
    <t>2019-10-16 15:45:36</t>
  </si>
  <si>
    <t>2019100622001183730591657029</t>
  </si>
  <si>
    <t>315998429393731</t>
  </si>
  <si>
    <t>T200P564787630648123612</t>
  </si>
  <si>
    <t>859***@qq.com</t>
  </si>
  <si>
    <t>*美剑</t>
  </si>
  <si>
    <t>2019100612187626310273130111506</t>
  </si>
  <si>
    <t>1652</t>
  </si>
  <si>
    <t>2019-10-16 15:19:37</t>
  </si>
  <si>
    <t>BO2019101614583333580205</t>
  </si>
  <si>
    <t>315776034339580</t>
  </si>
  <si>
    <t>HJCOM==3200102041==2388652760700929==560782245797119787</t>
  </si>
  <si>
    <t>旅游佣金{560782245797119787}扣款</t>
  </si>
  <si>
    <t>1653</t>
  </si>
  <si>
    <t>2019-10-16 15:19:36</t>
  </si>
  <si>
    <t>BO2019101614617282580205</t>
  </si>
  <si>
    <t>315776311423580</t>
  </si>
  <si>
    <t>HJCAE==500000028690001031==231267836800929==560782245797119787</t>
  </si>
  <si>
    <t>代扣款（扣款用途：飞猪里程费用代扣(560782245797119787)扣款）</t>
  </si>
  <si>
    <t>1654</t>
  </si>
  <si>
    <t>2019-10-16 15:19:35</t>
  </si>
  <si>
    <t>2019101122001101370527955800</t>
  </si>
  <si>
    <t>316144386001371</t>
  </si>
  <si>
    <t>T200P560782245797119787</t>
  </si>
  <si>
    <t>150******50</t>
  </si>
  <si>
    <t>1655</t>
  </si>
  <si>
    <t>2019-10-16 15:08:35</t>
  </si>
  <si>
    <t>BO2019101614542630580205</t>
  </si>
  <si>
    <t>315775414336580</t>
  </si>
  <si>
    <t>HJCAE==3200050031==231261635700929==616493411089161369</t>
  </si>
  <si>
    <t>代扣款（扣款用途：616493411089161369酒店扣佣）</t>
  </si>
  <si>
    <t>1656</t>
  </si>
  <si>
    <t>2019-10-16 15:08:34</t>
  </si>
  <si>
    <t>BO2019101614543856580205</t>
  </si>
  <si>
    <t>315776350986580</t>
  </si>
  <si>
    <t>HJCAE==500000028690001031==231256044260929==616493411089161369</t>
  </si>
  <si>
    <t>代扣款（扣款用途：飞猪里程费用代扣(616493411089161369)扣款）</t>
  </si>
  <si>
    <t>1657</t>
  </si>
  <si>
    <t>2019-10-16 15:08:33</t>
  </si>
  <si>
    <t>2019090922001131740540001814</t>
  </si>
  <si>
    <t>315882986566741</t>
  </si>
  <si>
    <t>T710P616493411089161369</t>
  </si>
  <si>
    <t>thi***@aliyun.com</t>
  </si>
  <si>
    <t>*雅婷</t>
  </si>
  <si>
    <t>香港伟晴轩酒店标准双床房</t>
  </si>
  <si>
    <t>花呗交易号[2019090922001131740540001814]</t>
  </si>
  <si>
    <t>1658</t>
  </si>
  <si>
    <t>2019-10-16 15:08:25</t>
  </si>
  <si>
    <t>BO2019101614613610580205</t>
  </si>
  <si>
    <t>315776534881580</t>
  </si>
  <si>
    <t>HJCAE==3200050031==231252350830929==631234753345225177</t>
  </si>
  <si>
    <t>代扣款（扣款用途：631234753345225177酒店扣佣）</t>
  </si>
  <si>
    <t>1659</t>
  </si>
  <si>
    <t>BO2019101614655769580205</t>
  </si>
  <si>
    <t>315775862741580</t>
  </si>
  <si>
    <t>HJCAE==500000028690001031==231233991810929==631234753345225177</t>
  </si>
  <si>
    <t>代扣款（扣款用途：飞猪里程费用代扣(631234753345225177)扣款）</t>
  </si>
  <si>
    <t>1660</t>
  </si>
  <si>
    <t>2019-10-16 15:08:24</t>
  </si>
  <si>
    <t>2019092022001155830535488974</t>
  </si>
  <si>
    <t>316057176834831</t>
  </si>
  <si>
    <t>T710P631234753345225177</t>
  </si>
  <si>
    <t>*欣婷</t>
  </si>
  <si>
    <t>2019092011769294470283400101907</t>
  </si>
  <si>
    <t>澳门富华酒店标准三人房</t>
  </si>
  <si>
    <t>1661</t>
  </si>
  <si>
    <t>2019-10-16 14:30:59</t>
  </si>
  <si>
    <t>BO2019101614482784580205</t>
  </si>
  <si>
    <t>315774675816580</t>
  </si>
  <si>
    <t>HJCAE==3200050031==231235847890929==646961024538076581</t>
  </si>
  <si>
    <t>代扣款（扣款用途：646961024538076581酒店扣佣）</t>
  </si>
  <si>
    <t>1662</t>
  </si>
  <si>
    <t>BO2019101614366745580205</t>
  </si>
  <si>
    <t>315775237197580</t>
  </si>
  <si>
    <t>HJCAE==500000028690001031==231259710660929==646961024538076581</t>
  </si>
  <si>
    <t>代扣款（扣款用途：飞猪里程费用代扣(646961024538076581)扣款）</t>
  </si>
  <si>
    <t>1663</t>
  </si>
  <si>
    <t>2019-10-16 14:30:58</t>
  </si>
  <si>
    <t>2019100222001143220548799700</t>
  </si>
  <si>
    <t>315488972946221</t>
  </si>
  <si>
    <t>T710P646961024538076581</t>
  </si>
  <si>
    <t>178******86</t>
  </si>
  <si>
    <t>*铭茹</t>
  </si>
  <si>
    <t>福州川捷温泉高尔夫俱乐部酒店川博大床房</t>
  </si>
  <si>
    <t>1664</t>
  </si>
  <si>
    <t>2019-10-16 14:05:34</t>
  </si>
  <si>
    <t>BO2019101614551522580205</t>
  </si>
  <si>
    <t>315775116329580</t>
  </si>
  <si>
    <t>HJCOM==3200102041==2388537558800929==638554563179771677</t>
  </si>
  <si>
    <t>旅游佣金{638554563179771677}扣款</t>
  </si>
  <si>
    <t>1665</t>
  </si>
  <si>
    <t>2019-10-16 14:05:28</t>
  </si>
  <si>
    <t>BO2019101614390137580205</t>
  </si>
  <si>
    <t>315774718507580</t>
  </si>
  <si>
    <t>HJCOM==3200102041==2388548413860929==644302563219357080</t>
  </si>
  <si>
    <t>旅游佣金{644302563219357080}扣款</t>
  </si>
  <si>
    <t>1666</t>
  </si>
  <si>
    <t>2019-10-16 13:19:51</t>
  </si>
  <si>
    <t>BO2019101614273147580205</t>
  </si>
  <si>
    <t>315773447967580</t>
  </si>
  <si>
    <t>HJCOM==3200102041==2388482615480929==559722693108948299</t>
  </si>
  <si>
    <t>旅游佣金{559722693108948299}扣款</t>
  </si>
  <si>
    <t>1667</t>
  </si>
  <si>
    <t>BO2019101614429416580205</t>
  </si>
  <si>
    <t>315773527283580</t>
  </si>
  <si>
    <t>HJCAE==500000028690001031==231208161420929==559722693108948299</t>
  </si>
  <si>
    <t>代扣款（扣款用途：飞猪里程费用代扣(559722693108948299)扣款）</t>
  </si>
  <si>
    <t>1668</t>
  </si>
  <si>
    <t>2019-10-16 13:19:50</t>
  </si>
  <si>
    <t>2019100622001108830522054880</t>
  </si>
  <si>
    <t>316056077071831</t>
  </si>
  <si>
    <t>T200P559722693108948299</t>
  </si>
  <si>
    <t>189******61</t>
  </si>
  <si>
    <t>*小婷</t>
  </si>
  <si>
    <t>【环球漫游】日本wifi租赁4G无限流量游出国旅游上网邮轮随身wifi</t>
  </si>
  <si>
    <t>花呗交易号[2019100622001108830522054880]</t>
  </si>
  <si>
    <t>1669</t>
  </si>
  <si>
    <t>2019-10-16 13:12:20</t>
  </si>
  <si>
    <t>BO2019101614300617580205</t>
  </si>
  <si>
    <t>315773707078580</t>
  </si>
  <si>
    <t>HJCAE==3200050031==231198766260929==622665985519150437</t>
  </si>
  <si>
    <t>代扣款（扣款用途：622665985519150437酒店扣佣）</t>
  </si>
  <si>
    <t>1670</t>
  </si>
  <si>
    <t>BO2019101614465841580205</t>
  </si>
  <si>
    <t>315773618494580</t>
  </si>
  <si>
    <t>HJCAE==500000028690001031==231202759210929==622665985519150437</t>
  </si>
  <si>
    <t>代扣款（扣款用途：飞猪里程费用代扣(622665985519150437)扣款）</t>
  </si>
  <si>
    <t>1671</t>
  </si>
  <si>
    <t>2019-10-16 13:12:19</t>
  </si>
  <si>
    <t>2019091422001166671052579832</t>
  </si>
  <si>
    <t>315845446059671</t>
  </si>
  <si>
    <t>T710P622665985519150437</t>
  </si>
  <si>
    <t>*芸</t>
  </si>
  <si>
    <t>金庭快捷酒店（无锡梁溪路万达广场店）商务房a</t>
  </si>
  <si>
    <t>1672</t>
  </si>
  <si>
    <t>2019-10-16 13:05:31</t>
  </si>
  <si>
    <t>BO2019101614307957580205</t>
  </si>
  <si>
    <t>315773233200580</t>
  </si>
  <si>
    <t>HJCOM==3200102041==2388461230310929==651586528650364042</t>
  </si>
  <si>
    <t>旅游佣金{651586528650364042}扣款</t>
  </si>
  <si>
    <t>1673</t>
  </si>
  <si>
    <t>2019-10-16 13:05:30</t>
  </si>
  <si>
    <t>BO2019101614335699580205</t>
  </si>
  <si>
    <t>315773376113580</t>
  </si>
  <si>
    <t>HJCAE==500000028690001031==231190492050929==651586528650364042</t>
  </si>
  <si>
    <t>代扣款（扣款用途：飞猪里程费用代扣(651586528650364042)扣款）</t>
  </si>
  <si>
    <t>1674</t>
  </si>
  <si>
    <t>2019-10-16 13:05:29</t>
  </si>
  <si>
    <t>2019100622001112010517088148</t>
  </si>
  <si>
    <t>315737505384011</t>
  </si>
  <si>
    <t>T200P651586528650364042</t>
  </si>
  <si>
    <t>159******31</t>
  </si>
  <si>
    <t>2019100612264569120201220212202</t>
  </si>
  <si>
    <t>1675</t>
  </si>
  <si>
    <t>2019-10-16 12:14:44</t>
  </si>
  <si>
    <t>BO2019101614284092580205</t>
  </si>
  <si>
    <t>315771297909580</t>
  </si>
  <si>
    <t>HJCOM==3200102041==2388387525100929==559717287243674491</t>
  </si>
  <si>
    <t>旅游佣金{559717287243674491}扣款</t>
  </si>
  <si>
    <t>1676</t>
  </si>
  <si>
    <t>BO2019101614295610580205</t>
  </si>
  <si>
    <t>315772430776580</t>
  </si>
  <si>
    <t>HJCAE==500000028690001031==231219609400929==559717287243674491</t>
  </si>
  <si>
    <t>代扣款（扣款用途：飞猪里程费用代扣(559717287243674491)扣款）</t>
  </si>
  <si>
    <t>1677</t>
  </si>
  <si>
    <t>2019-10-16 12:14:43</t>
  </si>
  <si>
    <t>2019100622001102970539421997</t>
  </si>
  <si>
    <t>316412939601971</t>
  </si>
  <si>
    <t>T200P559717287243674491</t>
  </si>
  <si>
    <t>155******89</t>
  </si>
  <si>
    <t>*霞</t>
  </si>
  <si>
    <t>2019100612154252370297310101804</t>
  </si>
  <si>
    <t>1678</t>
  </si>
  <si>
    <t>2019-10-16 12:02:38</t>
  </si>
  <si>
    <t>BO2019101614210366580205</t>
  </si>
  <si>
    <t>315771399713580</t>
  </si>
  <si>
    <t>HJCOM==3200102041==2388373831550929==662855106223325439</t>
  </si>
  <si>
    <t>旅游佣金{662855106223325439}扣款</t>
  </si>
  <si>
    <t>1679</t>
  </si>
  <si>
    <t>BO2019101614312224580205</t>
  </si>
  <si>
    <t>315771911119580</t>
  </si>
  <si>
    <t>HJCAE==500000028690001031==231200123090929==662855106223325439</t>
  </si>
  <si>
    <t>代扣款（扣款用途：飞猪里程费用代扣(662855106223325439)扣款）</t>
  </si>
  <si>
    <t>1680</t>
  </si>
  <si>
    <t>2019-10-16 12:02:37</t>
  </si>
  <si>
    <t>2019101322001145480516978058</t>
  </si>
  <si>
    <t>315979151991481</t>
  </si>
  <si>
    <t>T200P662855106223325439</t>
  </si>
  <si>
    <t>nic***@126.com</t>
  </si>
  <si>
    <t>*小敏</t>
  </si>
  <si>
    <t>2019101312639403340248400102501</t>
  </si>
  <si>
    <t>1681</t>
  </si>
  <si>
    <t>2019-10-16 11:53:34</t>
  </si>
  <si>
    <t>BO2019101614303267580205</t>
  </si>
  <si>
    <t>315770867381580</t>
  </si>
  <si>
    <t>HJCAE==500000028690001031==231210506350929==651945027702690252</t>
  </si>
  <si>
    <t>代扣款（扣款用途：飞猪里程费用代扣(651945027702690252)扣款）</t>
  </si>
  <si>
    <t>1682</t>
  </si>
  <si>
    <t>BO2019101614346000580205</t>
  </si>
  <si>
    <t>315771171671580</t>
  </si>
  <si>
    <t>HJCOM==3200102041==2388367203320929==651945027702690252</t>
  </si>
  <si>
    <t>旅游佣金{651945027702690252}扣款</t>
  </si>
  <si>
    <t>1683</t>
  </si>
  <si>
    <t>2019-10-16 11:53:33</t>
  </si>
  <si>
    <t>2019100622001192920570314620</t>
  </si>
  <si>
    <t>318044149529921</t>
  </si>
  <si>
    <t>T200P651945027702690252</t>
  </si>
  <si>
    <t>jqk***@vip.qq.com</t>
  </si>
  <si>
    <t>*俊卿</t>
  </si>
  <si>
    <t>2019100612382176720292240102400</t>
  </si>
  <si>
    <t>1684</t>
  </si>
  <si>
    <t>2019-10-16 11:41:11</t>
  </si>
  <si>
    <t>BO2019101614283739580205</t>
  </si>
  <si>
    <t>315770081712580</t>
  </si>
  <si>
    <t>HJCOM==3200102041==2388342150220929==651524290882328262</t>
  </si>
  <si>
    <t>旅游佣金{651524290882328262}扣款</t>
  </si>
  <si>
    <t>1685</t>
  </si>
  <si>
    <t>BO2019101614183123580205</t>
  </si>
  <si>
    <t>315770842020580</t>
  </si>
  <si>
    <t>HJCAE==500000028690001031==231171693360929==651524290882328262</t>
  </si>
  <si>
    <t>代扣款（扣款用途：飞猪里程费用代扣(651524290882328262)扣款）</t>
  </si>
  <si>
    <t>1686</t>
  </si>
  <si>
    <t>2019-10-16 11:41:10</t>
  </si>
  <si>
    <t>2019100622001106770581374139</t>
  </si>
  <si>
    <t>316042044303771</t>
  </si>
  <si>
    <t>T200P651524290882328262</t>
  </si>
  <si>
    <t>196***@qq.com</t>
  </si>
  <si>
    <t>2019100612214235300277310202609</t>
  </si>
  <si>
    <t>1687</t>
  </si>
  <si>
    <t>2019-10-16 10:48:33</t>
  </si>
  <si>
    <t>BO2019101614123725580205</t>
  </si>
  <si>
    <t>315769373849580</t>
  </si>
  <si>
    <t>HJCOM==3200102041==2388262482050929==566139855589474612</t>
  </si>
  <si>
    <t>旅游佣金{566139855589474612}扣款</t>
  </si>
  <si>
    <t>1688</t>
  </si>
  <si>
    <t>BO2019101614145343580205</t>
  </si>
  <si>
    <t>315769734701580</t>
  </si>
  <si>
    <t>HJCAE==500000028690001031==231163163290929==566139855589474612</t>
  </si>
  <si>
    <t>代扣款（扣款用途：飞猪里程费用代扣(566139855589474612)扣款）</t>
  </si>
  <si>
    <t>1689</t>
  </si>
  <si>
    <t>2019-10-16 10:48:32</t>
  </si>
  <si>
    <t>2019101122001107040572372562</t>
  </si>
  <si>
    <t>316506913027041</t>
  </si>
  <si>
    <t>T200P566139855589474612</t>
  </si>
  <si>
    <t>135******51</t>
  </si>
  <si>
    <t>*赛玉</t>
  </si>
  <si>
    <t>花呗交易号[2019101122001107040572372562]</t>
  </si>
  <si>
    <t>1690</t>
  </si>
  <si>
    <t>2019-10-16 10:39:55</t>
  </si>
  <si>
    <t>BO2019101614012717580205</t>
  </si>
  <si>
    <t>315769634669580</t>
  </si>
  <si>
    <t>HJCOM==3200102041==2388248772860929==651864067133991886</t>
  </si>
  <si>
    <t>旅游佣金{651864067133991886}扣款</t>
  </si>
  <si>
    <t>1691</t>
  </si>
  <si>
    <t>BO2019101614141922580205</t>
  </si>
  <si>
    <t>315768883139580</t>
  </si>
  <si>
    <t>HJCAE==500000028690001031==231169049090929==651864067133991886</t>
  </si>
  <si>
    <t>代扣款（扣款用途：飞猪里程费用代扣(651864067133991886)扣款）</t>
  </si>
  <si>
    <t>1692</t>
  </si>
  <si>
    <t>2019-10-16 10:39:54</t>
  </si>
  <si>
    <t>2019100622001123860533204586</t>
  </si>
  <si>
    <t>316485769767861</t>
  </si>
  <si>
    <t>T200P651864067133991886</t>
  </si>
  <si>
    <t>szh***@hotmail.com</t>
  </si>
  <si>
    <t>*斯怡</t>
  </si>
  <si>
    <t>花呗交易号[2019100622001123860533204586]</t>
  </si>
  <si>
    <t>1693</t>
  </si>
  <si>
    <t>2019-10-16 10:39:45</t>
  </si>
  <si>
    <t>BO2019101614024974580205</t>
  </si>
  <si>
    <t>315768486099580</t>
  </si>
  <si>
    <t>HJCOM==3200102041==2388253757470929==651791267111169228</t>
  </si>
  <si>
    <t>旅游佣金{651791267111169228}扣款</t>
  </si>
  <si>
    <t>1694</t>
  </si>
  <si>
    <t>2019-10-16 10:39:44</t>
  </si>
  <si>
    <t>BO2019101614176787580205</t>
  </si>
  <si>
    <t>315768612667580</t>
  </si>
  <si>
    <t>HJCAE==500000028690001031==231159860880929==651791267111169228</t>
  </si>
  <si>
    <t>代扣款（扣款用途：飞猪里程费用代扣(651791267111169228)扣款）</t>
  </si>
  <si>
    <t>1695</t>
  </si>
  <si>
    <t>2019100622001187430517949764</t>
  </si>
  <si>
    <t>316070161835431</t>
  </si>
  <si>
    <t>T200P651791267111169228</t>
  </si>
  <si>
    <t>159******79</t>
  </si>
  <si>
    <t>*家辉</t>
  </si>
  <si>
    <t>1696</t>
  </si>
  <si>
    <t>2019-10-16 10:39:36</t>
  </si>
  <si>
    <t>BO2019101614174959580205</t>
  </si>
  <si>
    <t>315769798720580</t>
  </si>
  <si>
    <t>HJCAE==500000028690001031==231154666650929==651689986768169228</t>
  </si>
  <si>
    <t>代扣款（扣款用途：飞猪里程费用代扣(651689986768169228)扣款）</t>
  </si>
  <si>
    <t>1697</t>
  </si>
  <si>
    <t>BO2019101614051106580205</t>
  </si>
  <si>
    <t>315769047089580</t>
  </si>
  <si>
    <t>HJCOM==3200102041==2388254854510929==651689986768169228</t>
  </si>
  <si>
    <t>旅游佣金{651689986768169228}扣款</t>
  </si>
  <si>
    <t>1698</t>
  </si>
  <si>
    <t>2019-10-16 10:39:35</t>
  </si>
  <si>
    <t>2019100622001187430518113820</t>
  </si>
  <si>
    <t>316069926875431</t>
  </si>
  <si>
    <t>T200P651689986768169228</t>
  </si>
  <si>
    <t>1699</t>
  </si>
  <si>
    <t>2019-10-16 10:15:49</t>
  </si>
  <si>
    <t>BO2019101613955495580205</t>
  </si>
  <si>
    <t>315769071944580</t>
  </si>
  <si>
    <t>HJCAE==500000028690001031==231166030930929==646503808934455578</t>
  </si>
  <si>
    <t>代扣款（扣款用途：飞猪里程费用代扣(646503808934455578)扣款）</t>
  </si>
  <si>
    <t>1700</t>
  </si>
  <si>
    <t>BO2019101614143123580205</t>
  </si>
  <si>
    <t>315768990752580</t>
  </si>
  <si>
    <t>HJCOM==3200102041==2388212747790929==646503808934455578</t>
  </si>
  <si>
    <t>旅游佣金{646503808934455578}扣款</t>
  </si>
  <si>
    <t>1701</t>
  </si>
  <si>
    <t>2019-10-16 10:15:48</t>
  </si>
  <si>
    <t>2019100222001132610541142889</t>
  </si>
  <si>
    <t>317753190341611</t>
  </si>
  <si>
    <t>T200P646503808934455578</t>
  </si>
  <si>
    <t>*丹平</t>
  </si>
  <si>
    <t>2019100211946679990261430301809</t>
  </si>
  <si>
    <t>1702</t>
  </si>
  <si>
    <t>2019-10-16 10:14:14</t>
  </si>
  <si>
    <t>BO2019101614063162580205</t>
  </si>
  <si>
    <t>315769064003580</t>
  </si>
  <si>
    <t>HJCAE==3200050031==231181010410929==564932908308905817</t>
  </si>
  <si>
    <t>代扣款（扣款用途：564932908308905817酒店扣佣）</t>
  </si>
  <si>
    <t>1703</t>
  </si>
  <si>
    <t>2019-10-16 10:14:13</t>
  </si>
  <si>
    <t>BO2019101614071861580205</t>
  </si>
  <si>
    <t>315768924199580</t>
  </si>
  <si>
    <t>HJCAE==500000028690001031==231179312100929==564932908308905817</t>
  </si>
  <si>
    <t>代扣款（扣款用途：飞猪里程费用代扣(564932908308905817)扣款）</t>
  </si>
  <si>
    <t>1704</t>
  </si>
  <si>
    <t>2019-10-16 10:14:12</t>
  </si>
  <si>
    <t>2019100722001110500510124761</t>
  </si>
  <si>
    <t>316189584251501</t>
  </si>
  <si>
    <t>T710P564932908308905817</t>
  </si>
  <si>
    <t>152******82</t>
  </si>
  <si>
    <t>*煌</t>
  </si>
  <si>
    <t>海安水疗海滩酒店高级部分海景房</t>
  </si>
  <si>
    <t>1705</t>
  </si>
  <si>
    <t>2019-10-16 10:00:02</t>
  </si>
  <si>
    <t>BO2019101614094829580205</t>
  </si>
  <si>
    <t>315768632624580</t>
  </si>
  <si>
    <t>HJCAE==500000028690001031==231147453930929==545363872627735273</t>
  </si>
  <si>
    <t>代扣款（扣款用途：飞猪里程费用代扣(545363872627735273)扣款）</t>
  </si>
  <si>
    <t>1706</t>
  </si>
  <si>
    <t>BO2019101614035800580205</t>
  </si>
  <si>
    <t>315768700238580</t>
  </si>
  <si>
    <t>HJCOM==3200102041==2388189633940929==545363872627735273</t>
  </si>
  <si>
    <t>旅游佣金{545363872627735273}扣款</t>
  </si>
  <si>
    <t>1707</t>
  </si>
  <si>
    <t>2019-10-16 10:00:01</t>
  </si>
  <si>
    <t>2019072022001181930506422224</t>
  </si>
  <si>
    <t>316033836861931</t>
  </si>
  <si>
    <t>T200P545363872627735273</t>
  </si>
  <si>
    <t>fse***@163.com</t>
  </si>
  <si>
    <t>*维厚</t>
  </si>
  <si>
    <t>2019072009681943030293210302306</t>
  </si>
  <si>
    <t>1708</t>
  </si>
  <si>
    <t>2019-10-16 09:46:48</t>
  </si>
  <si>
    <t>BO2019101614043324580205</t>
  </si>
  <si>
    <t>315767998905580</t>
  </si>
  <si>
    <t>HJCAE==3200050031==231129088370929==559780079457659202</t>
  </si>
  <si>
    <t>代扣款（扣款用途：559780079457659202酒店扣佣）</t>
  </si>
  <si>
    <t>1709</t>
  </si>
  <si>
    <t>2019-10-16 09:46:47</t>
  </si>
  <si>
    <t>BO2019101613864011580205</t>
  </si>
  <si>
    <t>315768229713580</t>
  </si>
  <si>
    <t>HJCAE==500000028690001031==231150331470929==559780079457659202</t>
  </si>
  <si>
    <t>代扣款（扣款用途：飞猪里程费用代扣(559780079457659202)扣款）</t>
  </si>
  <si>
    <t>1710</t>
  </si>
  <si>
    <t>2019-10-16 09:46:46</t>
  </si>
  <si>
    <t>2019091922001196930549624268</t>
  </si>
  <si>
    <t>316033599194931</t>
  </si>
  <si>
    <t>T710P559780079457659202</t>
  </si>
  <si>
    <t>chi***@yahoo.com.cn</t>
  </si>
  <si>
    <t>*笛轩</t>
  </si>
  <si>
    <t>2019091911746549330293220311703</t>
  </si>
  <si>
    <t>铂尔曼度假巴黎埃菲尔铁塔酒店豪华双人床房</t>
  </si>
  <si>
    <t>1711</t>
  </si>
  <si>
    <t>2019-10-16 09:33:46</t>
  </si>
  <si>
    <t>BO2019101613956446580205</t>
  </si>
  <si>
    <t>315768033012580</t>
  </si>
  <si>
    <t>HJCAE==500000028690001031==231153812070929==659074754732373245</t>
  </si>
  <si>
    <t>代扣款（扣款用途：飞猪里程费用代扣(659074754732373245)扣款）</t>
  </si>
  <si>
    <t>1712</t>
  </si>
  <si>
    <t>BO2019101613929706580205</t>
  </si>
  <si>
    <t>315766991834580</t>
  </si>
  <si>
    <t>HJCOM==3200102041==2388141877480929==659074754732373245</t>
  </si>
  <si>
    <t>旅游佣金{659074754732373245}扣款</t>
  </si>
  <si>
    <t>1713</t>
  </si>
  <si>
    <t>2019-10-16 09:33:45</t>
  </si>
  <si>
    <t>2019101122001116840557186573</t>
  </si>
  <si>
    <t>316774926677841</t>
  </si>
  <si>
    <t>T200P659074754732373245</t>
  </si>
  <si>
    <t>199******61</t>
  </si>
  <si>
    <t>1714</t>
  </si>
  <si>
    <t>2019-10-16 09:27:23</t>
  </si>
  <si>
    <t>BO2019101613940108580205</t>
  </si>
  <si>
    <t>315766382898580</t>
  </si>
  <si>
    <t>HJCAE==500000028690001031==231116986150929==655872802316800445</t>
  </si>
  <si>
    <t>代扣款（扣款用途：飞猪里程费用代扣(655872802316800445)扣款）</t>
  </si>
  <si>
    <t>1715</t>
  </si>
  <si>
    <t>BO2019101613936480580205</t>
  </si>
  <si>
    <t>315767120676580</t>
  </si>
  <si>
    <t>HJCOM==3200102041==2388135064980929==655872802316800445</t>
  </si>
  <si>
    <t>旅游佣金{655872802316800445}扣款</t>
  </si>
  <si>
    <t>1716</t>
  </si>
  <si>
    <t>2019-10-16 09:27:22</t>
  </si>
  <si>
    <t>2019100922001197610577483198</t>
  </si>
  <si>
    <t>317752483576611</t>
  </si>
  <si>
    <t>T200P655872802316800445</t>
  </si>
  <si>
    <t>134******97</t>
  </si>
  <si>
    <t>*阳</t>
  </si>
  <si>
    <t>2019100912150318020261310201907</t>
  </si>
  <si>
    <t>【环球漫游】韩国wifi 随身wifi租赁4G热点首尔济州岛旅游上网</t>
  </si>
  <si>
    <t>1717</t>
  </si>
  <si>
    <t>2019-10-16 09:00:12</t>
  </si>
  <si>
    <t>BO2019101613961316580205</t>
  </si>
  <si>
    <t>315766055046580</t>
  </si>
  <si>
    <t>HJCOM==3200102041==2388085667710929==647647265032092467</t>
  </si>
  <si>
    <t>旅游佣金{647647265032092467}扣款</t>
  </si>
  <si>
    <t>1718</t>
  </si>
  <si>
    <t>BO2019101613944705580205</t>
  </si>
  <si>
    <t>315766403948580</t>
  </si>
  <si>
    <t>HJCAE==500000028690001031==231122260390929==647647265032092467</t>
  </si>
  <si>
    <t>代扣款（扣款用途：飞猪里程费用代扣(647647265032092467)扣款）</t>
  </si>
  <si>
    <t>1719</t>
  </si>
  <si>
    <t>2019-10-16 09:00:11</t>
  </si>
  <si>
    <t>2019100222001109770561318304</t>
  </si>
  <si>
    <t>316037252616771</t>
  </si>
  <si>
    <t>T200P647647265032092467</t>
  </si>
  <si>
    <t>185******63</t>
  </si>
  <si>
    <t>*岱澐</t>
  </si>
  <si>
    <t>1002962790107783</t>
  </si>
  <si>
    <t>1720</t>
  </si>
  <si>
    <t>2019-10-16 08:50:34</t>
  </si>
  <si>
    <t>BO2019101613840498580205</t>
  </si>
  <si>
    <t>315766877451580</t>
  </si>
  <si>
    <t>HJCAE==3200050031==231130542720929==629406211930938748</t>
  </si>
  <si>
    <t>代扣款（扣款用途：629406211930938748酒店扣佣）</t>
  </si>
  <si>
    <t>1721</t>
  </si>
  <si>
    <t>BO2019101613897623580205</t>
  </si>
  <si>
    <t>315765842231580</t>
  </si>
  <si>
    <t>HJCAE==500000028690001031==231106572040929==629406211930938748</t>
  </si>
  <si>
    <t>代扣款（扣款用途：飞猪里程费用代扣(629406211930938748)扣款）</t>
  </si>
  <si>
    <t>1722</t>
  </si>
  <si>
    <t>2019-10-16 08:50:33</t>
  </si>
  <si>
    <t>2019091922001152830522713552</t>
  </si>
  <si>
    <t>316050195722831</t>
  </si>
  <si>
    <t>T710P629406211930938748</t>
  </si>
  <si>
    <t>coo***@yahoo.com.tw</t>
  </si>
  <si>
    <t>*宗宪</t>
  </si>
  <si>
    <t>2019091911727606880283230312108</t>
  </si>
  <si>
    <t>宿务凯斯特酒店&amp;amp;会议中心豪华客房</t>
  </si>
  <si>
    <t>1723</t>
  </si>
  <si>
    <t>2019-10-16 08:50:13</t>
  </si>
  <si>
    <t>BO2019101613839076580205</t>
  </si>
  <si>
    <t>315766744328580</t>
  </si>
  <si>
    <t>HJCAE==500000028690001031==231118258510929==654671074823330929</t>
  </si>
  <si>
    <t>代扣款（扣款用途：飞猪里程费用代扣(654671074823330929)扣款）</t>
  </si>
  <si>
    <t>1724</t>
  </si>
  <si>
    <t>2019-10-16 08:50:12</t>
  </si>
  <si>
    <t>BO2019101613709513580205</t>
  </si>
  <si>
    <t>315766819663580</t>
  </si>
  <si>
    <t>HJCOM==3200102041==2388062892250929==654671074823330929</t>
  </si>
  <si>
    <t>旅游佣金{654671074823330929}扣款</t>
  </si>
  <si>
    <t>1725</t>
  </si>
  <si>
    <t>2019100822001173480586676246</t>
  </si>
  <si>
    <t>315973286291481</t>
  </si>
  <si>
    <t>T200P654671074823330929</t>
  </si>
  <si>
    <t>186******42</t>
  </si>
  <si>
    <t>*秀花</t>
  </si>
  <si>
    <t>1726</t>
  </si>
  <si>
    <t>2019-10-16 08:48:16</t>
  </si>
  <si>
    <t>BO2019101613906066580205</t>
  </si>
  <si>
    <t>315765674046580</t>
  </si>
  <si>
    <t>HJCOM==3200102041==2388071049680929==622399105106494969</t>
  </si>
  <si>
    <t>旅游佣金{622399105106494969}扣款</t>
  </si>
  <si>
    <t>1727</t>
  </si>
  <si>
    <t>2019-10-16 08:09:32</t>
  </si>
  <si>
    <t>BO2019101613862754580205</t>
  </si>
  <si>
    <t>315764663235580</t>
  </si>
  <si>
    <t>HJCAE==500000028690001031==231132422370929==658947683492840142</t>
  </si>
  <si>
    <t>代扣款（扣款用途：飞猪里程费用代扣(658947683492840142)扣款）</t>
  </si>
  <si>
    <t>1728</t>
  </si>
  <si>
    <t>BO2019101613870537580205</t>
  </si>
  <si>
    <t>315765622719580</t>
  </si>
  <si>
    <t>HJCOM==3200102041==2388022245660929==658947683492840142</t>
  </si>
  <si>
    <t>旅游佣金{658947683492840142}扣款</t>
  </si>
  <si>
    <t>1729</t>
  </si>
  <si>
    <t>2019-10-16 08:09:31</t>
  </si>
  <si>
    <t>2019101122001192960567743094</t>
  </si>
  <si>
    <t>316231217482961</t>
  </si>
  <si>
    <t>T200P658947683492840142</t>
  </si>
  <si>
    <t>138******72</t>
  </si>
  <si>
    <t>*莅</t>
  </si>
  <si>
    <t>1730</t>
  </si>
  <si>
    <t>2019-10-16 08:09:23</t>
  </si>
  <si>
    <t>BO2019101613807590580205</t>
  </si>
  <si>
    <t>315764554664580</t>
  </si>
  <si>
    <t>HJCOM==3200102041==2388018381050929==559617508920649094</t>
  </si>
  <si>
    <t>旅游佣金{559617508920649094}扣款</t>
  </si>
  <si>
    <t>1731</t>
  </si>
  <si>
    <t>BO2019101613812330580205</t>
  </si>
  <si>
    <t>315765716174580</t>
  </si>
  <si>
    <t>HJCAE==500000028690001031==231112244110929==559617508920649094</t>
  </si>
  <si>
    <t>代扣款（扣款用途：飞猪里程费用代扣(559617508920649094)扣款）</t>
  </si>
  <si>
    <t>1732</t>
  </si>
  <si>
    <t>2019-10-16 08:09:22</t>
  </si>
  <si>
    <t>2019100622001183090548494819</t>
  </si>
  <si>
    <t>315547018291091</t>
  </si>
  <si>
    <t>T200P559617508920649094</t>
  </si>
  <si>
    <t>138******53</t>
  </si>
  <si>
    <t>*燕艳</t>
  </si>
  <si>
    <t>1006081903990723</t>
  </si>
  <si>
    <t>印度尼西亚wifi印尼巴厘岛随身wifi租赁雅加达4G无线wifi</t>
  </si>
  <si>
    <t>1733</t>
  </si>
  <si>
    <t>2019-10-16 07:52:23</t>
  </si>
  <si>
    <t>BO2019101613861106580205</t>
  </si>
  <si>
    <t>315764070353580</t>
  </si>
  <si>
    <t>HJCAE==500000028690001031==231130119960929==660495106722478965</t>
  </si>
  <si>
    <t>代扣款（扣款用途：飞猪里程费用代扣(660495106722478965)扣款）</t>
  </si>
  <si>
    <t>1734</t>
  </si>
  <si>
    <t>BO2019101613867619580205</t>
  </si>
  <si>
    <t>315765144339580</t>
  </si>
  <si>
    <t>HJCOM==3200102041==2388007562910929==660495106722478965</t>
  </si>
  <si>
    <t>旅游佣金{660495106722478965}扣款</t>
  </si>
  <si>
    <t>1735</t>
  </si>
  <si>
    <t>2019-10-16 07:52:22</t>
  </si>
  <si>
    <t>2019101222001192301400449588</t>
  </si>
  <si>
    <t>320336636167301</t>
  </si>
  <si>
    <t>T200P660495106722478965</t>
  </si>
  <si>
    <t>150******96</t>
  </si>
  <si>
    <t>1736</t>
  </si>
  <si>
    <t>2019-10-16 06:36:44</t>
  </si>
  <si>
    <t>BO2019101613721834580205</t>
  </si>
  <si>
    <t>315764359755580</t>
  </si>
  <si>
    <t>HJCAE==500000028690001031==231108731080929==656100834577699131</t>
  </si>
  <si>
    <t>代扣款（扣款用途：飞猪里程费用代扣(656100834577699131)扣款）</t>
  </si>
  <si>
    <t>1737</t>
  </si>
  <si>
    <t>BO2019101613676061580205</t>
  </si>
  <si>
    <t>315764225549580</t>
  </si>
  <si>
    <t>HJCOM==3200102041==2387981632400929==656100834577699131</t>
  </si>
  <si>
    <t>旅游佣金{656100834577699131}扣款</t>
  </si>
  <si>
    <t>1738</t>
  </si>
  <si>
    <t>2019-10-16 06:36:43</t>
  </si>
  <si>
    <t>2019100922001157680509776026</t>
  </si>
  <si>
    <t>316819227758681</t>
  </si>
  <si>
    <t>T200P656100834577699131</t>
  </si>
  <si>
    <t>*亚红</t>
  </si>
  <si>
    <t>1739</t>
  </si>
  <si>
    <t>2019-10-16 05:01:14</t>
  </si>
  <si>
    <t>BO2019101613740139580205</t>
  </si>
  <si>
    <t>315764223317580</t>
  </si>
  <si>
    <t>HJCOM==3200102041==2387962574340929==560527212913302807</t>
  </si>
  <si>
    <t>旅游佣金{560527212913302807}扣款</t>
  </si>
  <si>
    <t>1740</t>
  </si>
  <si>
    <t>2019-10-16 05:01:13</t>
  </si>
  <si>
    <t>2019092322001110420511094744</t>
  </si>
  <si>
    <t>315724174504421</t>
  </si>
  <si>
    <t>T200P560527212913302807</t>
  </si>
  <si>
    <t>158******23</t>
  </si>
  <si>
    <t>*国旺</t>
  </si>
  <si>
    <t>2019092311848758260242140102108</t>
  </si>
  <si>
    <t>1741</t>
  </si>
  <si>
    <t>2019-10-16 03:37:15</t>
  </si>
  <si>
    <t>BO2019101613785004580205</t>
  </si>
  <si>
    <t>315764274897580</t>
  </si>
  <si>
    <t>HJCAE==500000028690001031==231099845050929==651368545028458332</t>
  </si>
  <si>
    <t>代扣款（扣款用途：飞猪里程费用代扣(651368545028458332)扣款）</t>
  </si>
  <si>
    <t>1742</t>
  </si>
  <si>
    <t>2019-10-16 03:37:14</t>
  </si>
  <si>
    <t>2019100522001145960536308886</t>
  </si>
  <si>
    <t>316228952511961</t>
  </si>
  <si>
    <t>T200P651368545028458332</t>
  </si>
  <si>
    <t>kll***@126.com</t>
  </si>
  <si>
    <t>*KAI</t>
  </si>
  <si>
    <t>2019100512272700840296210111604</t>
  </si>
  <si>
    <t>1743</t>
  </si>
  <si>
    <t>2019-10-16 02:48:19</t>
  </si>
  <si>
    <t>BO2019101613738910580205</t>
  </si>
  <si>
    <t>315763574329580</t>
  </si>
  <si>
    <t>HJCAE==3200050031==231121113770929==489510784755174782</t>
  </si>
  <si>
    <t>代扣款（扣款用途：489510784755174782酒店扣佣）</t>
  </si>
  <si>
    <t>1744</t>
  </si>
  <si>
    <t>BO2019101613719605580205</t>
  </si>
  <si>
    <t>315763104729580</t>
  </si>
  <si>
    <t>HJCAE==500000028690001031==231125307800929==489510784755174782</t>
  </si>
  <si>
    <t>代扣款（扣款用途：飞猪里程费用代扣(489510784755174782)扣款）</t>
  </si>
  <si>
    <t>1745</t>
  </si>
  <si>
    <t>2019-10-16 02:48:18</t>
  </si>
  <si>
    <t>2019061622001140520521946678</t>
  </si>
  <si>
    <t>316734511865521</t>
  </si>
  <si>
    <t>T710P489510784755174782</t>
  </si>
  <si>
    <t>zul***@hotmail.com</t>
  </si>
  <si>
    <t>2019061608808665540252320212600</t>
  </si>
  <si>
    <t>锡基霍尔可可树林度假村标准房</t>
  </si>
  <si>
    <t>1746</t>
  </si>
  <si>
    <t>2019-10-16 01:22:40</t>
  </si>
  <si>
    <t>BO2019101613693220580205</t>
  </si>
  <si>
    <t>315762961607580</t>
  </si>
  <si>
    <t>HJCAE==500000028690001031==231098443910929==654022595099197183</t>
  </si>
  <si>
    <t>代扣款（扣款用途：飞猪里程费用代扣(654022595099197183)扣款）</t>
  </si>
  <si>
    <t>1747</t>
  </si>
  <si>
    <t>2019-10-16 01:22:39</t>
  </si>
  <si>
    <t>BO2019101613751957580205</t>
  </si>
  <si>
    <t>315762946428580</t>
  </si>
  <si>
    <t>HJCOM==3200102041==2387961711600929==654022595099197183</t>
  </si>
  <si>
    <t>旅游佣金{654022595099197183}扣款</t>
  </si>
  <si>
    <t>1748</t>
  </si>
  <si>
    <t>2019100722001128310580233572</t>
  </si>
  <si>
    <t>315340726690311</t>
  </si>
  <si>
    <t>T200P654022595099197183</t>
  </si>
  <si>
    <t>823***@qq.com</t>
  </si>
  <si>
    <t>*如英</t>
  </si>
  <si>
    <t>花呗交易号[2019100722001128310580233572]</t>
  </si>
  <si>
    <t>1749</t>
  </si>
  <si>
    <t>2019-10-16 00:59:16</t>
  </si>
  <si>
    <t>BO2019101613786661580205</t>
  </si>
  <si>
    <t>315763594916580</t>
  </si>
  <si>
    <t>HJCAE==3200050031==231113718440929==561110669959331816</t>
  </si>
  <si>
    <t>代扣款（扣款用途：561110669959331816酒店扣佣）</t>
  </si>
  <si>
    <t>1750</t>
  </si>
  <si>
    <t>2019-10-16 00:59:15</t>
  </si>
  <si>
    <t>BO2019101613760506580205</t>
  </si>
  <si>
    <t>315761932145580</t>
  </si>
  <si>
    <t>HJCAE==500000028690001031==231100638750929==561110669959331816</t>
  </si>
  <si>
    <t>代扣款（扣款用途：飞猪里程费用代扣(561110669959331816)扣款）</t>
  </si>
  <si>
    <t>1751</t>
  </si>
  <si>
    <t>2019-10-16 00:59:13</t>
  </si>
  <si>
    <t>2019092622001106220504914638</t>
  </si>
  <si>
    <t>315479495472221</t>
  </si>
  <si>
    <t>T710P561110669959331816</t>
  </si>
  <si>
    <t>che***@aliyun.com</t>
  </si>
  <si>
    <t>*栩</t>
  </si>
  <si>
    <t>DELTA ORLANDO LAKE BUENA VISTA2张大号床房</t>
  </si>
  <si>
    <t>花呗交易号[2019092622001106220504914638]</t>
  </si>
  <si>
    <t>1752</t>
  </si>
  <si>
    <t>2019-10-16 00:54:06</t>
  </si>
  <si>
    <t>BO2019101613566214580205</t>
  </si>
  <si>
    <t>315763516677580</t>
  </si>
  <si>
    <t>HJCAE==3200050031==231121408260929==566233102277473601</t>
  </si>
  <si>
    <t>代扣款（扣款用途：566233102277473601酒店扣佣）</t>
  </si>
  <si>
    <t>1753</t>
  </si>
  <si>
    <t>2019-10-16 00:54:05</t>
  </si>
  <si>
    <t>BO2019101613619185580205</t>
  </si>
  <si>
    <t>315763471045580</t>
  </si>
  <si>
    <t>HJCAE==500000028690001031==231099139630929==566233102277473601</t>
  </si>
  <si>
    <t>代扣款（扣款用途：飞猪里程费用代扣(566233102277473601)扣款）</t>
  </si>
  <si>
    <t>1754</t>
  </si>
  <si>
    <t>2019-10-16 00:54:03</t>
  </si>
  <si>
    <t>2019101222001174201400998682</t>
  </si>
  <si>
    <t>316324641568201</t>
  </si>
  <si>
    <t>T710P566233102277473601</t>
  </si>
  <si>
    <t>aa5***@gmail.com</t>
  </si>
  <si>
    <t>*晓芳</t>
  </si>
  <si>
    <t>优普拉斯优家酒店大床房</t>
  </si>
  <si>
    <t>花呗交易号[2019101222001174201400998682]</t>
  </si>
  <si>
    <t>1755</t>
  </si>
  <si>
    <t>2019-10-16 00:51:24</t>
  </si>
  <si>
    <t>BO2019101613639772580205</t>
  </si>
  <si>
    <t>315763342415580</t>
  </si>
  <si>
    <t>HJCAE==3200050031==231121408010929==566234510181473601</t>
  </si>
  <si>
    <t>代扣款（扣款用途：566234510181473601酒店扣佣）</t>
  </si>
  <si>
    <t>1756</t>
  </si>
  <si>
    <t>2019-10-16 00:51:23</t>
  </si>
  <si>
    <t>BO2019101613576942580205</t>
  </si>
  <si>
    <t>315763068156580</t>
  </si>
  <si>
    <t>HJCAE==500000028690001031==231116214950929==566234510181473601</t>
  </si>
  <si>
    <t>代扣款（扣款用途：飞猪里程费用代扣(566234510181473601)扣款）</t>
  </si>
  <si>
    <t>1757</t>
  </si>
  <si>
    <t>2019-10-16 00:51:22</t>
  </si>
  <si>
    <t>2019101222001174201400885860</t>
  </si>
  <si>
    <t>316323876054201</t>
  </si>
  <si>
    <t>T710P566234510181473601</t>
  </si>
  <si>
    <t>花呗交易号[2019101222001174201400885860]</t>
  </si>
  <si>
    <t>1758</t>
  </si>
  <si>
    <t>2019-10-16 00:14:53</t>
  </si>
  <si>
    <t>BO2019101613693053580205</t>
  </si>
  <si>
    <t>315762656861580</t>
  </si>
  <si>
    <t>HJCAE==3200050031==231120107480929==596927331705044449</t>
  </si>
  <si>
    <t>代扣款（扣款用途：596927331705044449酒店扣佣）</t>
  </si>
  <si>
    <t>1759</t>
  </si>
  <si>
    <t>2019-10-16 00:14:52</t>
  </si>
  <si>
    <t>BO2019101613756902580205</t>
  </si>
  <si>
    <t>315761779967580</t>
  </si>
  <si>
    <t>HJCAE==500000028690001031==231078496430929==596927331705044449</t>
  </si>
  <si>
    <t>代扣款（扣款用途：飞猪里程费用代扣(596927331705044449)扣款）</t>
  </si>
  <si>
    <t>1760</t>
  </si>
  <si>
    <t>2019-10-16 00:14:51</t>
  </si>
  <si>
    <t>2019082822001159400569094572</t>
  </si>
  <si>
    <t>316928016145401</t>
  </si>
  <si>
    <t>T710P596927331705044449</t>
  </si>
  <si>
    <t>185******25</t>
  </si>
  <si>
    <t>*微婷</t>
  </si>
  <si>
    <t>公园大道肯斯威公园酒店标准大床房</t>
  </si>
  <si>
    <t>花呗交易号[2019082822001159400569094572]</t>
  </si>
  <si>
    <t>1761</t>
  </si>
  <si>
    <t>2019-10-16 00:00:37</t>
  </si>
  <si>
    <t>BO2019101613632745580205</t>
  </si>
  <si>
    <t>315762420821580</t>
  </si>
  <si>
    <t>HJCOM==3200102041==2387930293100929==639111139999300249</t>
  </si>
  <si>
    <t>旅游佣金{639111139999300249}扣款</t>
  </si>
  <si>
    <t>1762</t>
  </si>
  <si>
    <t>2019-10-15 23:19:33</t>
  </si>
  <si>
    <t>BO2019101513658638580205</t>
  </si>
  <si>
    <t>315761794282580</t>
  </si>
  <si>
    <t>HJCAE==500000028690001031==231099228870929==651463331279922130</t>
  </si>
  <si>
    <t>代扣款（扣款用途：飞猪里程费用代扣(651463331279922130)扣款）</t>
  </si>
  <si>
    <t>1763</t>
  </si>
  <si>
    <t>BO2019101513573981580205</t>
  </si>
  <si>
    <t>315762372445580</t>
  </si>
  <si>
    <t>HJCOM==3200102041==2387914394720929==651463331279922130</t>
  </si>
  <si>
    <t>旅游佣金{651463331279922130}扣款</t>
  </si>
  <si>
    <t>1764</t>
  </si>
  <si>
    <t>2019-10-15 23:19:32</t>
  </si>
  <si>
    <t>BO2019101513709922580205</t>
  </si>
  <si>
    <t>315762089225580</t>
  </si>
  <si>
    <t>HJCOM==3200102041==2387915591510929==564458668203313006</t>
  </si>
  <si>
    <t>旅游佣金{564458668203313006}扣款</t>
  </si>
  <si>
    <t>1765</t>
  </si>
  <si>
    <t>BO2019101513661387580205</t>
  </si>
  <si>
    <t>315762394962580</t>
  </si>
  <si>
    <t>HJCAE==500000028690001031==231084777650929==564458668203313006</t>
  </si>
  <si>
    <t>代扣款（扣款用途：飞猪里程费用代扣(564458668203313006)扣款）</t>
  </si>
  <si>
    <t>1766</t>
  </si>
  <si>
    <t>2019100522001101060585137263</t>
  </si>
  <si>
    <t>317529186869061</t>
  </si>
  <si>
    <t>T200P651463331279922130</t>
  </si>
  <si>
    <t>949***@qq.com</t>
  </si>
  <si>
    <t>*若菡</t>
  </si>
  <si>
    <t>1767</t>
  </si>
  <si>
    <t>2019-10-15 23:19:31</t>
  </si>
  <si>
    <t>2019100522001150680589878418</t>
  </si>
  <si>
    <t>316817993050681</t>
  </si>
  <si>
    <t>T200P564458668203313006</t>
  </si>
  <si>
    <t>138******25</t>
  </si>
  <si>
    <t>*嘉铭</t>
  </si>
  <si>
    <t>花呗交易号[2019100522001150680589878418]</t>
  </si>
  <si>
    <t>1768</t>
  </si>
  <si>
    <t>2019-10-15 23:19:24</t>
  </si>
  <si>
    <t>BO2019101513639441580205</t>
  </si>
  <si>
    <t>315761698069580</t>
  </si>
  <si>
    <t>HJCOM==3200102041==2387923044730929==564425997861545217</t>
  </si>
  <si>
    <t>旅游佣金{564425997861545217}扣款</t>
  </si>
  <si>
    <t>1769</t>
  </si>
  <si>
    <t>BO2019101513519808580205</t>
  </si>
  <si>
    <t>315762135923580</t>
  </si>
  <si>
    <t>HJCAE==500000028690001031==231081186540929==564425997861545217</t>
  </si>
  <si>
    <t>代扣款（扣款用途：飞猪里程费用代扣(564425997861545217)扣款）</t>
  </si>
  <si>
    <t>1770</t>
  </si>
  <si>
    <t>2019-10-15 23:19:23</t>
  </si>
  <si>
    <t>2019100522001136760586106057</t>
  </si>
  <si>
    <t>318873530330761</t>
  </si>
  <si>
    <t>T200P564425997861545217</t>
  </si>
  <si>
    <t>*丽婷</t>
  </si>
  <si>
    <t>花呗交易号[2019100522001136760586106057]</t>
  </si>
  <si>
    <t>1771</t>
  </si>
  <si>
    <t>2019-10-15 23:03:12</t>
  </si>
  <si>
    <t>BO2019101513595748580205</t>
  </si>
  <si>
    <t>315762026005580</t>
  </si>
  <si>
    <t>HJCOM==3200102041==2387911961370929==659014208024959521</t>
  </si>
  <si>
    <t>旅游佣金{659014208024959521}扣款</t>
  </si>
  <si>
    <t>1772</t>
  </si>
  <si>
    <t>BO2019101513517864580205</t>
  </si>
  <si>
    <t>315762257090580</t>
  </si>
  <si>
    <t>HJCAE==500000028690001031==231079883220929==659014208024959521</t>
  </si>
  <si>
    <t>代扣款（扣款用途：飞猪里程费用代扣(659014208024959521)扣款）</t>
  </si>
  <si>
    <t>1773</t>
  </si>
  <si>
    <t>2019-10-15 23:03:11</t>
  </si>
  <si>
    <t>2019101122001155160585429783</t>
  </si>
  <si>
    <t>316362031925161</t>
  </si>
  <si>
    <t>T200P659014208024959521</t>
  </si>
  <si>
    <t>136******05</t>
  </si>
  <si>
    <t>*华生</t>
  </si>
  <si>
    <t>2019101112636886080216140311704</t>
  </si>
  <si>
    <t>1774</t>
  </si>
  <si>
    <t>2019-10-15 22:59:30</t>
  </si>
  <si>
    <t>BO2019101513591016580205</t>
  </si>
  <si>
    <t>315762297943580</t>
  </si>
  <si>
    <t>HJCOM==3200102041==2387915535220929==659583456843051538</t>
  </si>
  <si>
    <t>旅游佣金{659583456843051538}扣款</t>
  </si>
  <si>
    <t>1775</t>
  </si>
  <si>
    <t>2019-10-15 22:59:29</t>
  </si>
  <si>
    <t>BO2019101513597481580205</t>
  </si>
  <si>
    <t>315761468617580</t>
  </si>
  <si>
    <t>HJCAE==500000028690001031==231114400780929==659583456843051538</t>
  </si>
  <si>
    <t>代扣款（扣款用途：飞猪里程费用代扣(659583456843051538)扣款）</t>
  </si>
  <si>
    <t>1776</t>
  </si>
  <si>
    <t>2019-10-15 22:59:28</t>
  </si>
  <si>
    <t>2019101122001171251400271466</t>
  </si>
  <si>
    <t>316352931524251</t>
  </si>
  <si>
    <t>T200P659583456843051538</t>
  </si>
  <si>
    <t>cut***@hotmail.com</t>
  </si>
  <si>
    <t>2019101113973376070225240111506</t>
  </si>
  <si>
    <t>1777</t>
  </si>
  <si>
    <t>2019-10-15 22:38:40</t>
  </si>
  <si>
    <t>BO2019101513541236580205</t>
  </si>
  <si>
    <t>315761975755580</t>
  </si>
  <si>
    <t>HJCAE==500000028690001031==231102210300929==650040960618961039</t>
  </si>
  <si>
    <t>代扣款（扣款用途：飞猪里程费用代扣(650040960618961039)扣款）</t>
  </si>
  <si>
    <t>1778</t>
  </si>
  <si>
    <t>BO2019101513552222580205</t>
  </si>
  <si>
    <t>315761428687580</t>
  </si>
  <si>
    <t>HJCOM==3200102041==2387898244510929==650040960618961039</t>
  </si>
  <si>
    <t>旅游佣金{650040960618961039}扣款</t>
  </si>
  <si>
    <t>1779</t>
  </si>
  <si>
    <t>2019-10-15 22:38:39</t>
  </si>
  <si>
    <t>2019100422001154340572242972</t>
  </si>
  <si>
    <t>315725303421341</t>
  </si>
  <si>
    <t>T200P650040960618961039</t>
  </si>
  <si>
    <t>186******07</t>
  </si>
  <si>
    <t>*汉玲</t>
  </si>
  <si>
    <t>2019100412147582870234310101306</t>
  </si>
  <si>
    <t>1780</t>
  </si>
  <si>
    <t>2019-10-15 21:42:31</t>
  </si>
  <si>
    <t>BO2019101513417499580205</t>
  </si>
  <si>
    <t>315760894913580</t>
  </si>
  <si>
    <t>HJCOM==3200102041==2387841367900929==657377730945835153</t>
  </si>
  <si>
    <t>旅游佣金{657377730945835153}扣款</t>
  </si>
  <si>
    <t>1781</t>
  </si>
  <si>
    <t>BO2019101513614950580205</t>
  </si>
  <si>
    <t>315760404998580</t>
  </si>
  <si>
    <t>HJCAE==500000028690001031==231088044120929==657377730945835153</t>
  </si>
  <si>
    <t>代扣款（扣款用途：飞猪里程费用代扣(657377730945835153)扣款）</t>
  </si>
  <si>
    <t>1782</t>
  </si>
  <si>
    <t>2019-10-15 21:42:30</t>
  </si>
  <si>
    <t>2019101022001199201400339533</t>
  </si>
  <si>
    <t>316321510460201</t>
  </si>
  <si>
    <t>T200P657377730945835153</t>
  </si>
  <si>
    <t>185******78</t>
  </si>
  <si>
    <t>2019101014146103500220430111607</t>
  </si>
  <si>
    <t>1783</t>
  </si>
  <si>
    <t>2019-10-15 21:24:37</t>
  </si>
  <si>
    <t>BO2019101513606439580205</t>
  </si>
  <si>
    <t>315760281128580</t>
  </si>
  <si>
    <t>HJCOM==3200102041==2387826681010929==566198959350029510</t>
  </si>
  <si>
    <t>旅游佣金{566198959350029510}扣款</t>
  </si>
  <si>
    <t>1784</t>
  </si>
  <si>
    <t>BO2019101513570287580205</t>
  </si>
  <si>
    <t>315759883987580</t>
  </si>
  <si>
    <t>HJCAE==500000028690001031==231097402040929==566198959350029510</t>
  </si>
  <si>
    <t>代扣款（扣款用途：飞猪里程费用代扣(566198959350029510)扣款）</t>
  </si>
  <si>
    <t>1785</t>
  </si>
  <si>
    <t>2019-10-15 21:24:36</t>
  </si>
  <si>
    <t>2019101122001148910563333993</t>
  </si>
  <si>
    <t>316658216072911</t>
  </si>
  <si>
    <t>T200P566198959350029510</t>
  </si>
  <si>
    <t>152******41</t>
  </si>
  <si>
    <t>*然</t>
  </si>
  <si>
    <t>1786</t>
  </si>
  <si>
    <t>2019-10-15 20:30:15</t>
  </si>
  <si>
    <t>BO2019101513465537580205</t>
  </si>
  <si>
    <t>315759819753580</t>
  </si>
  <si>
    <t>HJCOM==3200102041==2387779081050929==565801485576937000</t>
  </si>
  <si>
    <t>旅游佣金{565801485576937000}扣款</t>
  </si>
  <si>
    <t>1787</t>
  </si>
  <si>
    <t>BO2019101513328409580205</t>
  </si>
  <si>
    <t>315759424756580</t>
  </si>
  <si>
    <t>HJCAE==500000028690001031==231065152930929==565801485576937000</t>
  </si>
  <si>
    <t>代扣款（扣款用途：飞猪里程费用代扣(565801485576937000)扣款）</t>
  </si>
  <si>
    <t>1788</t>
  </si>
  <si>
    <t>2019-10-15 20:30:13</t>
  </si>
  <si>
    <t>2019101022001166020559061633</t>
  </si>
  <si>
    <t>315852265823021</t>
  </si>
  <si>
    <t>T200P565801485576937000</t>
  </si>
  <si>
    <t>636***@qq.com</t>
  </si>
  <si>
    <t>花呗交易号[2019101022001166020559061633]</t>
  </si>
  <si>
    <t>1789</t>
  </si>
  <si>
    <t>2019-10-15 20:30:05</t>
  </si>
  <si>
    <t>BO2019101513520933580205</t>
  </si>
  <si>
    <t>315759189179580</t>
  </si>
  <si>
    <t>HJCOM==3200102041==2387783859470929==565801485575937000</t>
  </si>
  <si>
    <t>旅游佣金{565801485575937000}扣款</t>
  </si>
  <si>
    <t>1790</t>
  </si>
  <si>
    <t>BO2019101513556202580205</t>
  </si>
  <si>
    <t>315759948678580</t>
  </si>
  <si>
    <t>HJCAE==500000028690001031==231073444130929==565801485575937000</t>
  </si>
  <si>
    <t>代扣款（扣款用途：飞猪里程费用代扣(565801485575937000)扣款）</t>
  </si>
  <si>
    <t>1791</t>
  </si>
  <si>
    <t>2019-10-15 20:30:04</t>
  </si>
  <si>
    <t>2019101022001166020559098883</t>
  </si>
  <si>
    <t>315851920248021</t>
  </si>
  <si>
    <t>T200P565801485575937000</t>
  </si>
  <si>
    <t>深圳机场深圳湾口岸到香港市区九龙迪士尼过境巴士电子门票中港通</t>
  </si>
  <si>
    <t>花呗交易号[2019101022001166020559098883]</t>
  </si>
  <si>
    <t>1792</t>
  </si>
  <si>
    <t>2019-10-15 20:00:39</t>
  </si>
  <si>
    <t>BO2019101513390039580205</t>
  </si>
  <si>
    <t>315758611312580</t>
  </si>
  <si>
    <t>HJCAE==500000028690001031==231070137390929==655067616969790048</t>
  </si>
  <si>
    <t>代扣款（扣款用途：飞猪里程费用代扣(655067616969790048)扣款）</t>
  </si>
  <si>
    <t>1793</t>
  </si>
  <si>
    <t>BO2019101513416949580205</t>
  </si>
  <si>
    <t>315758735680580</t>
  </si>
  <si>
    <t>HJCOM==3200102041==2387757476780929==655067616969790048</t>
  </si>
  <si>
    <t>旅游佣金{655067616969790048}扣款</t>
  </si>
  <si>
    <t>1794</t>
  </si>
  <si>
    <t>2019-10-15 20:00:38</t>
  </si>
  <si>
    <t>2019100822001128730504121347</t>
  </si>
  <si>
    <t>315979350566731</t>
  </si>
  <si>
    <t>T200P655067616969790048</t>
  </si>
  <si>
    <t>lit***@126.com</t>
  </si>
  <si>
    <t>*晓青</t>
  </si>
  <si>
    <t>花呗交易号[2019100822001128730504121347]</t>
  </si>
  <si>
    <t>1795</t>
  </si>
  <si>
    <t>2019-10-15 19:57:42</t>
  </si>
  <si>
    <t>BO2019101513497546580205</t>
  </si>
  <si>
    <t>315757997197580</t>
  </si>
  <si>
    <t>HJCAE==3200050031==231051864530929==656670016895926433</t>
  </si>
  <si>
    <t>代扣款（扣款用途：656670016895926433酒店扣佣）</t>
  </si>
  <si>
    <t>1796</t>
  </si>
  <si>
    <t>BO2019101513566652580205</t>
  </si>
  <si>
    <t>315757915130580</t>
  </si>
  <si>
    <t>HJCAE==500000028690001031==231054559950929==656670016895926433</t>
  </si>
  <si>
    <t>代扣款（扣款用途：飞猪里程费用代扣(656670016895926433)扣款）</t>
  </si>
  <si>
    <t>1797</t>
  </si>
  <si>
    <t>2019-10-15 19:57:41</t>
  </si>
  <si>
    <t>2019100922001175140583602347</t>
  </si>
  <si>
    <t>315874743995141</t>
  </si>
  <si>
    <t>T710P656670016895926433</t>
  </si>
  <si>
    <t>bai***@gmail.com</t>
  </si>
  <si>
    <t>*桦</t>
  </si>
  <si>
    <t>2019100912464642930214120101305</t>
  </si>
  <si>
    <t>贝尔蒙特马尼拉酒店高级房(Superior Room)</t>
  </si>
  <si>
    <t>1798</t>
  </si>
  <si>
    <t>2019-10-15 19:35:53</t>
  </si>
  <si>
    <t>BO2019101513338365580205</t>
  </si>
  <si>
    <t>315758896267580</t>
  </si>
  <si>
    <t>HJCAE==500000028690001031==231049362270929==646937347972305753</t>
  </si>
  <si>
    <t>代扣款（扣款用途：飞猪里程费用代扣(646937347972305753)扣款）</t>
  </si>
  <si>
    <t>1799</t>
  </si>
  <si>
    <t>BO2019101513475041580205</t>
  </si>
  <si>
    <t>315758249695580</t>
  </si>
  <si>
    <t>HJCOM==3200102041==2387726198380929==646937347972305753</t>
  </si>
  <si>
    <t>旅游佣金{646937347972305753}扣款</t>
  </si>
  <si>
    <t>1800</t>
  </si>
  <si>
    <t>2019-10-15 19:35:52</t>
  </si>
  <si>
    <t>2019100222001131500583745450</t>
  </si>
  <si>
    <t>316179003205501</t>
  </si>
  <si>
    <t>T200P646937347972305753</t>
  </si>
  <si>
    <t>tin***@126.com</t>
  </si>
  <si>
    <t>*雅君</t>
  </si>
  <si>
    <t>2019100212181571410227120212309</t>
  </si>
  <si>
    <t>1801</t>
  </si>
  <si>
    <t>2019-10-15 19:33:42</t>
  </si>
  <si>
    <t>BO2019101513485363580205</t>
  </si>
  <si>
    <t>315758785644580</t>
  </si>
  <si>
    <t>HJCAE==500000028690001031==231075918360929==654759809241018541</t>
  </si>
  <si>
    <t>代扣款（扣款用途：飞猪里程费用代扣(654759809241018541)扣款）</t>
  </si>
  <si>
    <t>1802</t>
  </si>
  <si>
    <t>BO2019101513513646580205</t>
  </si>
  <si>
    <t>315757976993580</t>
  </si>
  <si>
    <t>HJCOM==3200102041==2387745802210929==654759809241018541</t>
  </si>
  <si>
    <t>旅游佣金{654759809241018541}扣款</t>
  </si>
  <si>
    <t>1803</t>
  </si>
  <si>
    <t>2019-10-15 19:33:41</t>
  </si>
  <si>
    <t>2019100822001118870542443165</t>
  </si>
  <si>
    <t>315428208164871</t>
  </si>
  <si>
    <t>T200P654759809241018541</t>
  </si>
  <si>
    <t>*峥恒</t>
  </si>
  <si>
    <t>花呗交易号[2019100822001118870542443165]</t>
  </si>
  <si>
    <t>1804</t>
  </si>
  <si>
    <t>2019-10-15 18:56:26</t>
  </si>
  <si>
    <t>BO2019101513487072580205</t>
  </si>
  <si>
    <t>315757357244580</t>
  </si>
  <si>
    <t>HJCAE==500000028690001031==231042690900929==651279298211584240</t>
  </si>
  <si>
    <t>代扣款（扣款用途：飞猪里程费用代扣(651279298211584240)扣款）</t>
  </si>
  <si>
    <t>1805</t>
  </si>
  <si>
    <t>BO2019101513495699580205</t>
  </si>
  <si>
    <t>315757100403580</t>
  </si>
  <si>
    <t>HJCOM==3200102041==2387687054980929==651279298211584240</t>
  </si>
  <si>
    <t>旅游佣金{651279298211584240}扣款</t>
  </si>
  <si>
    <t>1806</t>
  </si>
  <si>
    <t>2019-10-15 18:56:25</t>
  </si>
  <si>
    <t>2019100522001103200573409351</t>
  </si>
  <si>
    <t>316318253407201</t>
  </si>
  <si>
    <t>T200P651279298211584240</t>
  </si>
  <si>
    <t>130******63</t>
  </si>
  <si>
    <t>*志萍</t>
  </si>
  <si>
    <t>2019100513994958220220140212109</t>
  </si>
  <si>
    <t>1807</t>
  </si>
  <si>
    <t>2019-10-15 18:55:22</t>
  </si>
  <si>
    <t>BO2019101513490237580205</t>
  </si>
  <si>
    <t>315757139284580</t>
  </si>
  <si>
    <t>HJCAE==500000028690001031==231060320290929==652039840271135985</t>
  </si>
  <si>
    <t>代扣款（扣款用途：飞猪里程费用代扣(652039840271135985)扣款）</t>
  </si>
  <si>
    <t>1808</t>
  </si>
  <si>
    <t>BO2019101513329847580205</t>
  </si>
  <si>
    <t>315757544762580</t>
  </si>
  <si>
    <t>HJCOM==3200102041==2387691232920929==652039840271135985</t>
  </si>
  <si>
    <t>旅游佣金{652039840271135985}扣款</t>
  </si>
  <si>
    <t>1809</t>
  </si>
  <si>
    <t>2019-10-15 18:55:21</t>
  </si>
  <si>
    <t>2019100622001123160558687388</t>
  </si>
  <si>
    <t>316357958782161</t>
  </si>
  <si>
    <t>T200P652039840271135985</t>
  </si>
  <si>
    <t>402***@qq.com</t>
  </si>
  <si>
    <t>*彬</t>
  </si>
  <si>
    <t>花呗交易号[2019100622001123160558687388]</t>
  </si>
  <si>
    <t>1810</t>
  </si>
  <si>
    <t>2019-10-15 18:54:37</t>
  </si>
  <si>
    <t>BO2019101513392686580205</t>
  </si>
  <si>
    <t>315757682539580</t>
  </si>
  <si>
    <t>HJCOM==3200102041==2387687046340929==560754469540321395</t>
  </si>
  <si>
    <t>旅游佣金{560754469540321395}扣款</t>
  </si>
  <si>
    <t>1811</t>
  </si>
  <si>
    <t>BO2019101513362286580205</t>
  </si>
  <si>
    <t>315757504864580</t>
  </si>
  <si>
    <t>HJCAE==500000028690001031==231052433820929==560754469540321395</t>
  </si>
  <si>
    <t>代扣款（扣款用途：飞猪里程费用代扣(560754469540321395)扣款）</t>
  </si>
  <si>
    <t>1812</t>
  </si>
  <si>
    <t>2019-10-15 18:54:36</t>
  </si>
  <si>
    <t>2019101122001101340507669669</t>
  </si>
  <si>
    <t>315720676500341</t>
  </si>
  <si>
    <t>T200P560754469540321395</t>
  </si>
  <si>
    <t>zhe***@263.net</t>
  </si>
  <si>
    <t>2019101112363738850234430101409</t>
  </si>
  <si>
    <t>1813</t>
  </si>
  <si>
    <t>2019-10-15 18:11:51</t>
  </si>
  <si>
    <t>BO2019101513263744580205</t>
  </si>
  <si>
    <t>315756434996580</t>
  </si>
  <si>
    <t>HJCOM==3200102041==2387648022020929==654156835840038230</t>
  </si>
  <si>
    <t>旅游佣金{654156835840038230}扣款</t>
  </si>
  <si>
    <t>1814</t>
  </si>
  <si>
    <t>BO2019101513200663580205</t>
  </si>
  <si>
    <t>315755816218580</t>
  </si>
  <si>
    <t>HJCAE==500000028690001031==231035474800929==654156835840038230</t>
  </si>
  <si>
    <t>代扣款（扣款用途：飞猪里程费用代扣(654156835840038230)扣款）</t>
  </si>
  <si>
    <t>1815</t>
  </si>
  <si>
    <t>2019-10-15 18:11:50</t>
  </si>
  <si>
    <t>2019100722001108350503725355</t>
  </si>
  <si>
    <t>316126697218351</t>
  </si>
  <si>
    <t>T200P654156835840038230</t>
  </si>
  <si>
    <t>jax***@hotmail.com</t>
  </si>
  <si>
    <t>*向阳</t>
  </si>
  <si>
    <t>花呗交易号[2019100722001108350503725355]</t>
  </si>
  <si>
    <t>1816</t>
  </si>
  <si>
    <t>2019-10-15 18:04:49</t>
  </si>
  <si>
    <t>BO2019101513327450580205</t>
  </si>
  <si>
    <t>315756686590580</t>
  </si>
  <si>
    <t>HJCOM==3200102041==2387626395690929==650435009240993579</t>
  </si>
  <si>
    <t>旅游佣金{650435009240993579}扣款</t>
  </si>
  <si>
    <t>1817</t>
  </si>
  <si>
    <t>BO2019101513188756580205</t>
  </si>
  <si>
    <t>315756369838580</t>
  </si>
  <si>
    <t>HJCAE==500000028690001031==231050410730929==650435009240993579</t>
  </si>
  <si>
    <t>代扣款（扣款用途：飞猪里程费用代扣(650435009240993579)扣款）</t>
  </si>
  <si>
    <t>1818</t>
  </si>
  <si>
    <t>BO2019101513215462580205</t>
  </si>
  <si>
    <t>315756708122580</t>
  </si>
  <si>
    <t>HJCAE==500000028690001031==231020482860929==650312480964512675</t>
  </si>
  <si>
    <t>代扣款（扣款用途：飞猪里程费用代扣(650312480964512675)扣款）</t>
  </si>
  <si>
    <t>1819</t>
  </si>
  <si>
    <t>BO2019101513332876580205</t>
  </si>
  <si>
    <t>315756223256580</t>
  </si>
  <si>
    <t>HJCOM==3200102041==2387643223690929==650312480964512675</t>
  </si>
  <si>
    <t>旅游佣金{650312480964512675}扣款</t>
  </si>
  <si>
    <t>1820</t>
  </si>
  <si>
    <t>2019-10-15 18:04:48</t>
  </si>
  <si>
    <t>2019100522001175170548828096</t>
  </si>
  <si>
    <t>318774619027171</t>
  </si>
  <si>
    <t>T200P650435009240993579</t>
  </si>
  <si>
    <t>139******16</t>
  </si>
  <si>
    <t>*贵玲</t>
  </si>
  <si>
    <t>1821</t>
  </si>
  <si>
    <t>2019100522001187290558354540</t>
  </si>
  <si>
    <t>326856331115291</t>
  </si>
  <si>
    <t>T200P650312480964512675</t>
  </si>
  <si>
    <t>932***@qq.com</t>
  </si>
  <si>
    <t>*久明</t>
  </si>
  <si>
    <t>2019100512259907770229210112009</t>
  </si>
  <si>
    <t>1822</t>
  </si>
  <si>
    <t>2019-10-15 18:04:46</t>
  </si>
  <si>
    <t>BO2019101513389261580205</t>
  </si>
  <si>
    <t>315756773466580</t>
  </si>
  <si>
    <t>HJCOM==3200102041==2387640538410929==650568803973157425</t>
  </si>
  <si>
    <t>旅游佣金{650568803973157425}扣款</t>
  </si>
  <si>
    <t>1823</t>
  </si>
  <si>
    <t>BO2019101513392304580205</t>
  </si>
  <si>
    <t>315756876938580</t>
  </si>
  <si>
    <t>HJCAE==500000028690001031==231015399000929==650568803973157425</t>
  </si>
  <si>
    <t>代扣款（扣款用途：飞猪里程费用代扣(650568803973157425)扣款）</t>
  </si>
  <si>
    <t>1824</t>
  </si>
  <si>
    <t>2019-10-15 18:04:45</t>
  </si>
  <si>
    <t>2019100522001196540563667456</t>
  </si>
  <si>
    <t>315338323187541</t>
  </si>
  <si>
    <t>T200P650568803973157425</t>
  </si>
  <si>
    <t>q30***@yahoo.cn</t>
  </si>
  <si>
    <t>*雯霞</t>
  </si>
  <si>
    <t>花呗交易号[2019100522001196540563667456]</t>
  </si>
  <si>
    <t>1825</t>
  </si>
  <si>
    <t>BO2019101513278511580205</t>
  </si>
  <si>
    <t>315756541616580</t>
  </si>
  <si>
    <t>HJCOM==3200102041==2387629677830929==559520196497963398</t>
  </si>
  <si>
    <t>旅游佣金{559520196497963398}扣款</t>
  </si>
  <si>
    <t>1826</t>
  </si>
  <si>
    <t>2019-10-15 18:04:44</t>
  </si>
  <si>
    <t>BO2019101513316718580205</t>
  </si>
  <si>
    <t>315756755934580</t>
  </si>
  <si>
    <t>HJCAE==500000028690001031==231030076330929==559520196497963398</t>
  </si>
  <si>
    <t>代扣款（扣款用途：飞猪里程费用代扣(559520196497963398)扣款）</t>
  </si>
  <si>
    <t>1827</t>
  </si>
  <si>
    <t>2019-10-15 18:04:43</t>
  </si>
  <si>
    <t>2019100522001149080555984197</t>
  </si>
  <si>
    <t>316737214382081</t>
  </si>
  <si>
    <t>T200P559520196497963398</t>
  </si>
  <si>
    <t>969***@qq.com</t>
  </si>
  <si>
    <t>*燕丽</t>
  </si>
  <si>
    <t>2019100512435480920208220312601</t>
  </si>
  <si>
    <t>1828</t>
  </si>
  <si>
    <t>2019-10-15 18:04:42</t>
  </si>
  <si>
    <t>BO2019101513309330580205</t>
  </si>
  <si>
    <t>315756787437580</t>
  </si>
  <si>
    <t>HJCAE==500000028690001031==231024481220929==651123011473408153</t>
  </si>
  <si>
    <t>代扣款（扣款用途：飞猪里程费用代扣(651123011473408153)扣款）</t>
  </si>
  <si>
    <t>1829</t>
  </si>
  <si>
    <t>BO2019101513257113580205</t>
  </si>
  <si>
    <t>315755863020580</t>
  </si>
  <si>
    <t>HJCOM==3200102041==2387642030470929==651123011473408153</t>
  </si>
  <si>
    <t>旅游佣金{651123011473408153}扣款</t>
  </si>
  <si>
    <t>1830</t>
  </si>
  <si>
    <t>2019-10-15 18:04:41</t>
  </si>
  <si>
    <t>2019100522001145430516386132</t>
  </si>
  <si>
    <t>316059087628431</t>
  </si>
  <si>
    <t>T200P651123011473408153</t>
  </si>
  <si>
    <t>136******13</t>
  </si>
  <si>
    <t>*孟</t>
  </si>
  <si>
    <t>花呗交易号[2019100522001145430516386132]</t>
  </si>
  <si>
    <t>1831</t>
  </si>
  <si>
    <t>2019-10-15 18:04:39</t>
  </si>
  <si>
    <t>BO2019101513345690580205</t>
  </si>
  <si>
    <t>315756460799580</t>
  </si>
  <si>
    <t>HJCOM==3200102041==2387643619070929==559546245228611087</t>
  </si>
  <si>
    <t>旅游佣金{559546245228611087}扣款</t>
  </si>
  <si>
    <t>1832</t>
  </si>
  <si>
    <t>BO2019101513195690580205</t>
  </si>
  <si>
    <t>315755863007580</t>
  </si>
  <si>
    <t>HJCAE==500000028690001031==231026181010929==650827267480781127</t>
  </si>
  <si>
    <t>代扣款（扣款用途：飞猪里程费用代扣(650827267480781127)扣款）</t>
  </si>
  <si>
    <t>1833</t>
  </si>
  <si>
    <t>BO2019101513263686580205</t>
  </si>
  <si>
    <t>315756333783580</t>
  </si>
  <si>
    <t>HJCOM==3200102041==2387631171170929==650827267480781127</t>
  </si>
  <si>
    <t>旅游佣金{650827267480781127}扣款</t>
  </si>
  <si>
    <t>1834</t>
  </si>
  <si>
    <t>2019-10-15 18:04:38</t>
  </si>
  <si>
    <t>BO2019101513379685580205</t>
  </si>
  <si>
    <t>315756140742580</t>
  </si>
  <si>
    <t>HJCAE==500000028690001031==231049514550929==559546245228611087</t>
  </si>
  <si>
    <t>代扣款（扣款用途：飞猪里程费用代扣(559546245228611087)扣款）</t>
  </si>
  <si>
    <t>1835</t>
  </si>
  <si>
    <t>2019100522001120530521541825</t>
  </si>
  <si>
    <t>315672466838531</t>
  </si>
  <si>
    <t>T200P650827267480781127</t>
  </si>
  <si>
    <t>103***@qq.com</t>
  </si>
  <si>
    <t>*卓</t>
  </si>
  <si>
    <t>2019100512174479660253100112300</t>
  </si>
  <si>
    <t>1836</t>
  </si>
  <si>
    <t>BO2019101513423496580205</t>
  </si>
  <si>
    <t>315756691782580</t>
  </si>
  <si>
    <t>HJCOM==3200102041==2387640936660929==649410659189413358</t>
  </si>
  <si>
    <t>旅游佣金{649410659189413358}扣款</t>
  </si>
  <si>
    <t>1837</t>
  </si>
  <si>
    <t>2019-10-15 18:04:37</t>
  </si>
  <si>
    <t>2019100522001145420575947257</t>
  </si>
  <si>
    <t>315718156436421</t>
  </si>
  <si>
    <t>T200P559546245228611087</t>
  </si>
  <si>
    <t>527***@qq.com</t>
  </si>
  <si>
    <t>*琦</t>
  </si>
  <si>
    <t>花呗交易号[2019100522001145420575947257]</t>
  </si>
  <si>
    <t>1838</t>
  </si>
  <si>
    <t>BO2019101513450840580205</t>
  </si>
  <si>
    <t>315756762160580</t>
  </si>
  <si>
    <t>HJCAE==500000028690001031==231042162980929==649410659189413358</t>
  </si>
  <si>
    <t>代扣款（扣款用途：飞猪里程费用代扣(649410659189413358)扣款）</t>
  </si>
  <si>
    <t>1839</t>
  </si>
  <si>
    <t>2019-10-15 18:04:36</t>
  </si>
  <si>
    <t>BO2019101513220729580205</t>
  </si>
  <si>
    <t>315755855189580</t>
  </si>
  <si>
    <t>HJCAE==500000028690001031==231022185840929==559531974900470796</t>
  </si>
  <si>
    <t>代扣款（扣款用途：飞猪里程费用代扣(559531974900470796)扣款）</t>
  </si>
  <si>
    <t>1840</t>
  </si>
  <si>
    <t>2019100422001184590504472591</t>
  </si>
  <si>
    <t>317261159113591</t>
  </si>
  <si>
    <t>T200P649410659189413358</t>
  </si>
  <si>
    <t>151******21</t>
  </si>
  <si>
    <t>*佳婧</t>
  </si>
  <si>
    <t>花呗交易号[2019100422001184590504472591]</t>
  </si>
  <si>
    <t>1841</t>
  </si>
  <si>
    <t>2019-10-15 18:04:35</t>
  </si>
  <si>
    <t>BO2019101513413403580205</t>
  </si>
  <si>
    <t>315756291617580</t>
  </si>
  <si>
    <t>HJCOM==3200102041==2387632762400929==650592835882590371</t>
  </si>
  <si>
    <t>旅游佣金{650592835882590371}扣款</t>
  </si>
  <si>
    <t>1842</t>
  </si>
  <si>
    <t>2019100522001147150563475912</t>
  </si>
  <si>
    <t>316214514908151</t>
  </si>
  <si>
    <t>T200P559531974900470796</t>
  </si>
  <si>
    <t>139***@126.com</t>
  </si>
  <si>
    <t>1005091995940884</t>
  </si>
  <si>
    <t>1843</t>
  </si>
  <si>
    <t>BO2019101513416136580205</t>
  </si>
  <si>
    <t>315756124996580</t>
  </si>
  <si>
    <t>HJCAE==500000028690001031==231050510000929==650592835882590371</t>
  </si>
  <si>
    <t>代扣款（扣款用途：飞猪里程费用代扣(650592835882590371)扣款）</t>
  </si>
  <si>
    <t>1844</t>
  </si>
  <si>
    <t>BO2019101513278510580205</t>
  </si>
  <si>
    <t>315755561460580</t>
  </si>
  <si>
    <t>HJCAE==500000028690001031==231032271120929==650069697593444523</t>
  </si>
  <si>
    <t>代扣款（扣款用途：飞猪里程费用代扣(650069697593444523)扣款）</t>
  </si>
  <si>
    <t>1845</t>
  </si>
  <si>
    <t>2019-10-15 18:04:34</t>
  </si>
  <si>
    <t>BO2019101513391156580205</t>
  </si>
  <si>
    <t>315756003845580</t>
  </si>
  <si>
    <t>HJCOM==3200102041==2387632962500929==650069697593444523</t>
  </si>
  <si>
    <t>旅游佣金{650069697593444523}扣款</t>
  </si>
  <si>
    <t>1846</t>
  </si>
  <si>
    <t>BO2019101513438545580205</t>
  </si>
  <si>
    <t>315756810433580</t>
  </si>
  <si>
    <t>HJCOM==3200102041==2387632265330929==564016365476321404</t>
  </si>
  <si>
    <t>旅游佣金{564016365476321404}扣款</t>
  </si>
  <si>
    <t>1847</t>
  </si>
  <si>
    <t>BO2019101513386820580205</t>
  </si>
  <si>
    <t>315755561458580</t>
  </si>
  <si>
    <t>HJCAE==500000028690001031==231046548500929==564016365476321404</t>
  </si>
  <si>
    <t>代扣款（扣款用途：飞猪里程费用代扣(564016365476321404)扣款）</t>
  </si>
  <si>
    <t>1848</t>
  </si>
  <si>
    <t>BO2019101513354755580205</t>
  </si>
  <si>
    <t>315755660469580</t>
  </si>
  <si>
    <t>HJCAE==500000028690001031==231021184240929==650495648856921265</t>
  </si>
  <si>
    <t>代扣款（扣款用途：飞猪里程费用代扣(650495648856921265)扣款）</t>
  </si>
  <si>
    <t>1849</t>
  </si>
  <si>
    <t>BO2019101513226861580205</t>
  </si>
  <si>
    <t>315755633117580</t>
  </si>
  <si>
    <t>HJCOM==3200102041==2387643222510929==650495648856921265</t>
  </si>
  <si>
    <t>旅游佣金{650495648856921265}扣款</t>
  </si>
  <si>
    <t>1850</t>
  </si>
  <si>
    <t>2019100522001110500597321177</t>
  </si>
  <si>
    <t>316177100095501</t>
  </si>
  <si>
    <t>T200P650592835882590371</t>
  </si>
  <si>
    <t>sol***@foxmail.com</t>
  </si>
  <si>
    <t>*昕罗</t>
  </si>
  <si>
    <t>花呗交易号[2019100522001110500597321177]</t>
  </si>
  <si>
    <t>1851</t>
  </si>
  <si>
    <t>2019100422001153310563195014</t>
  </si>
  <si>
    <t>315332892547311</t>
  </si>
  <si>
    <t>T200P650069697593444523</t>
  </si>
  <si>
    <t>*洪芬</t>
  </si>
  <si>
    <t>花呗交易号[2019100422001153310563195014]</t>
  </si>
  <si>
    <t>1852</t>
  </si>
  <si>
    <t>BO2019101513436893580205</t>
  </si>
  <si>
    <t>315756699948580</t>
  </si>
  <si>
    <t>HJCAE==500000028690001031==231032869770929==650653568193611875</t>
  </si>
  <si>
    <t>代扣款（扣款用途：飞猪里程费用代扣(650653568193611875)扣款）</t>
  </si>
  <si>
    <t>1853</t>
  </si>
  <si>
    <t>2019-10-15 18:04:33</t>
  </si>
  <si>
    <t>BO2019101513209853580205</t>
  </si>
  <si>
    <t>315755416789580</t>
  </si>
  <si>
    <t>HJCOM==3200102041==2387641433730929==650653568193611875</t>
  </si>
  <si>
    <t>旅游佣金{650653568193611875}扣款</t>
  </si>
  <si>
    <t>1854</t>
  </si>
  <si>
    <t>2019100422001116410568631946</t>
  </si>
  <si>
    <t>315533367178411</t>
  </si>
  <si>
    <t>T200P564016365476321404</t>
  </si>
  <si>
    <t>151******62</t>
  </si>
  <si>
    <t>*文</t>
  </si>
  <si>
    <t>花呗交易号[2019100422001116410568631946]</t>
  </si>
  <si>
    <t>1855</t>
  </si>
  <si>
    <t>2019100522001103990551767665</t>
  </si>
  <si>
    <t>315476848209991</t>
  </si>
  <si>
    <t>T200P650495648856921265</t>
  </si>
  <si>
    <t>139******63</t>
  </si>
  <si>
    <t>*小丽</t>
  </si>
  <si>
    <t>2019100512038357420299420111805</t>
  </si>
  <si>
    <t>1856</t>
  </si>
  <si>
    <t>2019100522001105430513939063</t>
  </si>
  <si>
    <t>316059467978431</t>
  </si>
  <si>
    <t>T200P650653568193611875</t>
  </si>
  <si>
    <t>ili***@hotmail.com</t>
  </si>
  <si>
    <t>*海梦</t>
  </si>
  <si>
    <t>2019100512169645540243130102608</t>
  </si>
  <si>
    <t>1857</t>
  </si>
  <si>
    <t>2019-10-15 18:01:28</t>
  </si>
  <si>
    <t>BO2019101513446854580205</t>
  </si>
  <si>
    <t>315756671650580</t>
  </si>
  <si>
    <t>HJCOM==3200102041==2387631849110929==651102883778603986</t>
  </si>
  <si>
    <t>旅游佣金{651102883778603986}扣款</t>
  </si>
  <si>
    <t>1858</t>
  </si>
  <si>
    <t>BO2019101513289341580205</t>
  </si>
  <si>
    <t>315756749794580</t>
  </si>
  <si>
    <t>HJCAE==500000028690001031==231050706440929==651102883778603986</t>
  </si>
  <si>
    <t>代扣款（扣款用途：飞猪里程费用代扣(651102883778603986)扣款）</t>
  </si>
  <si>
    <t>1859</t>
  </si>
  <si>
    <t>2019-10-15 18:01:27</t>
  </si>
  <si>
    <t>2019100522001199970533435275</t>
  </si>
  <si>
    <t>316396908486971</t>
  </si>
  <si>
    <t>T200P651102883778603986</t>
  </si>
  <si>
    <t>768***@qq.com</t>
  </si>
  <si>
    <t>*荣</t>
  </si>
  <si>
    <t>花呗交易号[2019100522001199970533435275]</t>
  </si>
  <si>
    <t>1860</t>
  </si>
  <si>
    <t>2019-10-15 17:13:57</t>
  </si>
  <si>
    <t>BO2019101513332437580205</t>
  </si>
  <si>
    <t>315755398754580</t>
  </si>
  <si>
    <t>HJCAE==500000028690001031==231041722220929==651103587510248050</t>
  </si>
  <si>
    <t>代扣款（扣款用途：飞猪里程费用代扣(651103587510248050)扣款）</t>
  </si>
  <si>
    <t>1861</t>
  </si>
  <si>
    <t>2019-10-15 17:13:56</t>
  </si>
  <si>
    <t>BO2019101513198848580205</t>
  </si>
  <si>
    <t>315755178629580</t>
  </si>
  <si>
    <t>HJCOM==3200102041==2387573842610929==651103587510248050</t>
  </si>
  <si>
    <t>旅游佣金{651103587510248050}扣款</t>
  </si>
  <si>
    <t>1862</t>
  </si>
  <si>
    <t>2019-10-15 17:13:55</t>
  </si>
  <si>
    <t>2019100522001154190513710420</t>
  </si>
  <si>
    <t>317636407518191</t>
  </si>
  <si>
    <t>T200P651103587510248050</t>
  </si>
  <si>
    <t>2019100512148352250219300311502</t>
  </si>
  <si>
    <t>1863</t>
  </si>
  <si>
    <t>2019-10-15 17:07:05</t>
  </si>
  <si>
    <t>BO2019101513330449580205</t>
  </si>
  <si>
    <t>315754031386580</t>
  </si>
  <si>
    <t>HJCOM==3200102041==2387565324860929==651103491311219367</t>
  </si>
  <si>
    <t>旅游佣金{651103491311219367}扣款</t>
  </si>
  <si>
    <t>1864</t>
  </si>
  <si>
    <t>2019-10-15 17:07:04</t>
  </si>
  <si>
    <t>BO2019101513226398580205</t>
  </si>
  <si>
    <t>315755090700580</t>
  </si>
  <si>
    <t>HJCAE==500000028690001031==231029029600929==651103491311219367</t>
  </si>
  <si>
    <t>代扣款（扣款用途：飞猪里程费用代扣(651103491311219367)扣款）</t>
  </si>
  <si>
    <t>1865</t>
  </si>
  <si>
    <t>2019-10-15 17:07:03</t>
  </si>
  <si>
    <t>2019100522001100580598621213</t>
  </si>
  <si>
    <t>315755067101581</t>
  </si>
  <si>
    <t>T200P651103491311219367</t>
  </si>
  <si>
    <t>150***@163.com</t>
  </si>
  <si>
    <t>*加玲</t>
  </si>
  <si>
    <t>2019100512211894200258130112006</t>
  </si>
  <si>
    <t>1866</t>
  </si>
  <si>
    <t>2019-10-15 17:02:48</t>
  </si>
  <si>
    <t>BO2019101513290717580205</t>
  </si>
  <si>
    <t>315755026376580</t>
  </si>
  <si>
    <t>HJCAE==500000028690001031==231036120630929==651017761741998257</t>
  </si>
  <si>
    <t>代扣款（扣款用途：飞猪里程费用代扣(651017761741998257)扣款）</t>
  </si>
  <si>
    <t>1867</t>
  </si>
  <si>
    <t>BO2019101513225140580205</t>
  </si>
  <si>
    <t>315755149939580</t>
  </si>
  <si>
    <t>HJCOM==3200102041==2387563103870929==651017761741998257</t>
  </si>
  <si>
    <t>旅游佣金{651017761741998257}扣款</t>
  </si>
  <si>
    <t>1868</t>
  </si>
  <si>
    <t>2019-10-15 17:02:47</t>
  </si>
  <si>
    <t>2019100522001135010512229294</t>
  </si>
  <si>
    <t>315724825989011</t>
  </si>
  <si>
    <t>T200P651017761741998257</t>
  </si>
  <si>
    <t>329***@qq.com</t>
  </si>
  <si>
    <t>*芬</t>
  </si>
  <si>
    <t>1869</t>
  </si>
  <si>
    <t>2019-10-15 16:53:43</t>
  </si>
  <si>
    <t>BO2019101513315138580205</t>
  </si>
  <si>
    <t>315754582374580</t>
  </si>
  <si>
    <t>HJCAE==500000028690001031==231027019520929==651076931252055039</t>
  </si>
  <si>
    <t>代扣款（扣款用途：飞猪里程费用代扣(651076931252055039)扣款）</t>
  </si>
  <si>
    <t>1870</t>
  </si>
  <si>
    <t>BO2019101513167300580205</t>
  </si>
  <si>
    <t>315754050399580</t>
  </si>
  <si>
    <t>HJCOM==3200102041==2387536749810929==651076931252055039</t>
  </si>
  <si>
    <t>旅游佣金{651076931252055039}扣款</t>
  </si>
  <si>
    <t>1871</t>
  </si>
  <si>
    <t>2019-10-15 16:53:42</t>
  </si>
  <si>
    <t>2019100522001189390591767443</t>
  </si>
  <si>
    <t>315574339587391</t>
  </si>
  <si>
    <t>T200P651076931252055039</t>
  </si>
  <si>
    <t>180******91</t>
  </si>
  <si>
    <t>1872</t>
  </si>
  <si>
    <t>2019-10-15 16:40:02</t>
  </si>
  <si>
    <t>BO2019101513342974580205</t>
  </si>
  <si>
    <t>315753641884580</t>
  </si>
  <si>
    <t>HJCAE==500000028690001031==231002083030929==564359692816798204</t>
  </si>
  <si>
    <t>代扣款（扣款用途：飞猪里程费用代扣(564359692816798204)扣款）</t>
  </si>
  <si>
    <t>1873</t>
  </si>
  <si>
    <t>2019-10-15 16:40:00</t>
  </si>
  <si>
    <t>2019100522001113260578019469</t>
  </si>
  <si>
    <t>316229145999261</t>
  </si>
  <si>
    <t>T200P564359692816798204</t>
  </si>
  <si>
    <t>138******07</t>
  </si>
  <si>
    <t>*如才</t>
  </si>
  <si>
    <t>花呗交易号[2019100522001113260578019469]</t>
  </si>
  <si>
    <t>1874</t>
  </si>
  <si>
    <t>BO2019101513145172580205</t>
  </si>
  <si>
    <t>315753823956580</t>
  </si>
  <si>
    <t>HJCAE==500000028690001031==231029803940929==650931554219185235</t>
  </si>
  <si>
    <t>代扣款（扣款用途：飞猪里程费用代扣(650931554219185235)扣款）</t>
  </si>
  <si>
    <t>1875</t>
  </si>
  <si>
    <t>BO2019101513224943580205</t>
  </si>
  <si>
    <t>315754558370580</t>
  </si>
  <si>
    <t>HJCOM==3200102041==2387526924120929==650931554219185235</t>
  </si>
  <si>
    <t>旅游佣金{650931554219185235}扣款</t>
  </si>
  <si>
    <t>1876</t>
  </si>
  <si>
    <t>2019-10-15 16:39:59</t>
  </si>
  <si>
    <t>2019100522001195130561905991</t>
  </si>
  <si>
    <t>316597308654131</t>
  </si>
  <si>
    <t>T200P650931554219185235</t>
  </si>
  <si>
    <t>gra***@126.com</t>
  </si>
  <si>
    <t>*靖</t>
  </si>
  <si>
    <t>花呗交易号[2019100522001195130561905991]</t>
  </si>
  <si>
    <t>1877</t>
  </si>
  <si>
    <t>2019-10-15 16:39:56</t>
  </si>
  <si>
    <t>BO2019101513251785580205</t>
  </si>
  <si>
    <t>315754681429580</t>
  </si>
  <si>
    <t>HJCAE==500000028690001031==231026806770929==650972673636392437</t>
  </si>
  <si>
    <t>代扣款（扣款用途：飞猪里程费用代扣(650972673636392437)扣款）</t>
  </si>
  <si>
    <t>1878</t>
  </si>
  <si>
    <t>BO2019101513218214580205</t>
  </si>
  <si>
    <t>315753871623580</t>
  </si>
  <si>
    <t>HJCOM==3200102041==2387522345570929==650972673636392437</t>
  </si>
  <si>
    <t>旅游佣金{650972673636392437}扣款</t>
  </si>
  <si>
    <t>1879</t>
  </si>
  <si>
    <t>2019-10-15 16:39:55</t>
  </si>
  <si>
    <t>2019100522001187660576279333</t>
  </si>
  <si>
    <t>315797960444661</t>
  </si>
  <si>
    <t>T200P650972673636392437</t>
  </si>
  <si>
    <t>183***@qq.com</t>
  </si>
  <si>
    <t>*燕璇</t>
  </si>
  <si>
    <t>2019100512062803300266440111403</t>
  </si>
  <si>
    <t>1880</t>
  </si>
  <si>
    <t>2019-10-15 16:30:40</t>
  </si>
  <si>
    <t>BO2019101513167089580205</t>
  </si>
  <si>
    <t>315754470391580</t>
  </si>
  <si>
    <t>HJCAE==500000028690001031==230997086900929==565364367478206715</t>
  </si>
  <si>
    <t>代扣款（扣款用途：飞猪里程费用代扣(565364367478206715)扣款）</t>
  </si>
  <si>
    <t>1881</t>
  </si>
  <si>
    <t>BO2019101513297310580205</t>
  </si>
  <si>
    <t>315753419579580</t>
  </si>
  <si>
    <t>HJCOM==3200102041==2387517204550929==565364367478206715</t>
  </si>
  <si>
    <t>旅游佣金{565364367478206715}扣款</t>
  </si>
  <si>
    <t>1882</t>
  </si>
  <si>
    <t>2019-10-15 16:30:39</t>
  </si>
  <si>
    <t>2019100722001198170557381836</t>
  </si>
  <si>
    <t>318771954325171</t>
  </si>
  <si>
    <t>T200P565364367478206715</t>
  </si>
  <si>
    <t>*文静</t>
  </si>
  <si>
    <t>2019100712294588060217130112507</t>
  </si>
  <si>
    <t>1883</t>
  </si>
  <si>
    <t>2019-10-15 16:16:11</t>
  </si>
  <si>
    <t>BO2019101513192248580205</t>
  </si>
  <si>
    <t>315754052863580</t>
  </si>
  <si>
    <t>HJCAE==500000028690001031==231004248270929==650280418659768723</t>
  </si>
  <si>
    <t>代扣款（扣款用途：飞猪里程费用代扣(650280418659768723)扣款）</t>
  </si>
  <si>
    <t>1884</t>
  </si>
  <si>
    <t>BO2019101513180695580205</t>
  </si>
  <si>
    <t>315753714534580</t>
  </si>
  <si>
    <t>HJCOM==3200102041==2387485074140929==650280418659768723</t>
  </si>
  <si>
    <t>旅游佣金{650280418659768723}扣款</t>
  </si>
  <si>
    <t>1885</t>
  </si>
  <si>
    <t>2019-10-15 16:16:10</t>
  </si>
  <si>
    <t>2019100522001125320556151677</t>
  </si>
  <si>
    <t>316581477206321</t>
  </si>
  <si>
    <t>T200P650280418659768723</t>
  </si>
  <si>
    <t>186******16</t>
  </si>
  <si>
    <t>1005021993975055</t>
  </si>
  <si>
    <t>1886</t>
  </si>
  <si>
    <t>2019-10-15 16:16:09</t>
  </si>
  <si>
    <t>BO2019101513136012580205</t>
  </si>
  <si>
    <t>315753959976580</t>
  </si>
  <si>
    <t>HJCOM==3200102041==2387491224220929==650881634717856178</t>
  </si>
  <si>
    <t>旅游佣金{650881634717856178}扣款</t>
  </si>
  <si>
    <t>1887</t>
  </si>
  <si>
    <t>BO2019101513208896580205</t>
  </si>
  <si>
    <t>315753624873580</t>
  </si>
  <si>
    <t>HJCAE==500000028690001031==231000269500929==650881634717856178</t>
  </si>
  <si>
    <t>代扣款（扣款用途：飞猪里程费用代扣(650881634717856178)扣款）</t>
  </si>
  <si>
    <t>1888</t>
  </si>
  <si>
    <t>2019-10-15 16:16:08</t>
  </si>
  <si>
    <t>2019100522001197100572892034</t>
  </si>
  <si>
    <t>316916020194101</t>
  </si>
  <si>
    <t>T200P650881634717856178</t>
  </si>
  <si>
    <t>car***@hotmail.com</t>
  </si>
  <si>
    <t>*僷</t>
  </si>
  <si>
    <t>2019100513722702180210120112603</t>
  </si>
  <si>
    <t>1889</t>
  </si>
  <si>
    <t>BO2019101513178474580205</t>
  </si>
  <si>
    <t>315753145014580</t>
  </si>
  <si>
    <t>HJCOM==3200102041==2387485769420929==564100365695412018</t>
  </si>
  <si>
    <t>旅游佣金{564100365695412018}扣款</t>
  </si>
  <si>
    <t>1890</t>
  </si>
  <si>
    <t>2019-10-15 16:16:07</t>
  </si>
  <si>
    <t>BO2019101513231626580205</t>
  </si>
  <si>
    <t>315753245311580</t>
  </si>
  <si>
    <t>HJCAE==500000028690001031==231001367490929==564100365695412018</t>
  </si>
  <si>
    <t>代扣款（扣款用途：飞猪里程费用代扣(564100365695412018)扣款）</t>
  </si>
  <si>
    <t>1891</t>
  </si>
  <si>
    <t>2019-10-15 16:16:06</t>
  </si>
  <si>
    <t>2019100422001168610557381012</t>
  </si>
  <si>
    <t>317740881398611</t>
  </si>
  <si>
    <t>T200P564100365695412018</t>
  </si>
  <si>
    <t>127***@qq.com</t>
  </si>
  <si>
    <t>*钰敏</t>
  </si>
  <si>
    <t>1892</t>
  </si>
  <si>
    <t>2019-10-15 16:05:42</t>
  </si>
  <si>
    <t>BO2019101513056254580205</t>
  </si>
  <si>
    <t>315753143377580</t>
  </si>
  <si>
    <t>HJCOM==3200102041==2387483507010929==566198190416340100</t>
  </si>
  <si>
    <t>旅游佣金{566198190416340100}扣款</t>
  </si>
  <si>
    <t>1893</t>
  </si>
  <si>
    <t>2019-10-15 16:05:41</t>
  </si>
  <si>
    <t>BO2019101513272618580205</t>
  </si>
  <si>
    <t>315753090805580</t>
  </si>
  <si>
    <t>HJCAE==500000028690001031==231001360140929==566198190416340100</t>
  </si>
  <si>
    <t>代扣款（扣款用途：飞猪里程费用代扣(566198190416340100)扣款）</t>
  </si>
  <si>
    <t>1894</t>
  </si>
  <si>
    <t>2019-10-15 16:05:40</t>
  </si>
  <si>
    <t>2019101122001176720563424220</t>
  </si>
  <si>
    <t>930075370527721</t>
  </si>
  <si>
    <t>T200P566198190416340100</t>
  </si>
  <si>
    <t>ana***@126.com</t>
  </si>
  <si>
    <t>*鸿慧</t>
  </si>
  <si>
    <t>2019101112444995830272200311605</t>
  </si>
  <si>
    <t>1895</t>
  </si>
  <si>
    <t>2019-10-15 15:51:44</t>
  </si>
  <si>
    <t>BO2019101513076548580205</t>
  </si>
  <si>
    <t>315752747777580</t>
  </si>
  <si>
    <t>HJCOM==3200102041==2387463018660929==565659374855196009</t>
  </si>
  <si>
    <t>旅游佣金{565659374855196009}扣款</t>
  </si>
  <si>
    <t>1896</t>
  </si>
  <si>
    <t>BO2019101513011226580205</t>
  </si>
  <si>
    <t>315753413615580</t>
  </si>
  <si>
    <t>HJCAE==500000028690001031==230981473910929==565659374855196009</t>
  </si>
  <si>
    <t>代扣款（扣款用途：飞猪里程费用代扣(565659374855196009)扣款）</t>
  </si>
  <si>
    <t>1897</t>
  </si>
  <si>
    <t>2019-10-15 15:51:43</t>
  </si>
  <si>
    <t>2019100922001142550510494023</t>
  </si>
  <si>
    <t>319040287656551</t>
  </si>
  <si>
    <t>T200P565659374855196009</t>
  </si>
  <si>
    <t>450***@qq.com</t>
  </si>
  <si>
    <t>*博</t>
  </si>
  <si>
    <t>1898</t>
  </si>
  <si>
    <t>2019-10-15 15:39:12</t>
  </si>
  <si>
    <t>BO2019101513132173580205</t>
  </si>
  <si>
    <t>315753191355580</t>
  </si>
  <si>
    <t>HJCAE==500000028690001031==230980966220929==650851649689577774</t>
  </si>
  <si>
    <t>代扣款（扣款用途：飞猪里程费用代扣(650851649689577774)扣款）</t>
  </si>
  <si>
    <t>1899</t>
  </si>
  <si>
    <t>2019-10-15 15:39:11</t>
  </si>
  <si>
    <t>BO2019101513113473580205</t>
  </si>
  <si>
    <t>315752775275580</t>
  </si>
  <si>
    <t>HJCAE==500000028690001031==230975170690929==650869794565869581</t>
  </si>
  <si>
    <t>代扣款（扣款用途：飞猪里程费用代扣(650869794565869581)扣款）</t>
  </si>
  <si>
    <t>1900</t>
  </si>
  <si>
    <t>BO2019101513146178580205</t>
  </si>
  <si>
    <t>315753106670580</t>
  </si>
  <si>
    <t>HJCOM==3200102041==2387437330770929==650869794565869581</t>
  </si>
  <si>
    <t>旅游佣金{650869794565869581}扣款</t>
  </si>
  <si>
    <t>1901</t>
  </si>
  <si>
    <t>2019100522001112370594305146</t>
  </si>
  <si>
    <t>316120191569371</t>
  </si>
  <si>
    <t>T200P650851649689577774</t>
  </si>
  <si>
    <t>*志豪</t>
  </si>
  <si>
    <t>2019100512232448930237400201901</t>
  </si>
  <si>
    <t>1902</t>
  </si>
  <si>
    <t>2019-10-15 15:39:10</t>
  </si>
  <si>
    <t>2019100522001184960536022076</t>
  </si>
  <si>
    <t>316218425812961</t>
  </si>
  <si>
    <t>T200P650869794565869581</t>
  </si>
  <si>
    <t>158******45</t>
  </si>
  <si>
    <t>*宝芹</t>
  </si>
  <si>
    <t>2019100512262240260296120101609</t>
  </si>
  <si>
    <t>1903</t>
  </si>
  <si>
    <t>2019-10-15 15:35:07</t>
  </si>
  <si>
    <t>BO2019101561188367800205</t>
  </si>
  <si>
    <t>317447563974801</t>
  </si>
  <si>
    <t>HJCOM==3200102041==2387426137710929==655884672049528723</t>
  </si>
  <si>
    <t>旅游佣金{655884672049528723}扣款</t>
  </si>
  <si>
    <t>1904</t>
  </si>
  <si>
    <t>BO2019101594321354420205</t>
  </si>
  <si>
    <t>315715462108421</t>
  </si>
  <si>
    <t>HJCAE==500000028690001031==230988856940929==655884672049528723</t>
  </si>
  <si>
    <t>代扣款（扣款用途：飞猪里程费用代扣(655884672049528723)退款，付款方：浙江飞猪网络技术有限公司，Email：q-clk@service.taobao.com）</t>
  </si>
  <si>
    <t>1905</t>
  </si>
  <si>
    <t>2019-10-15 15:35:06</t>
  </si>
  <si>
    <t>2019100922001183010532476162</t>
  </si>
  <si>
    <t>315722396329010</t>
  </si>
  <si>
    <t>T200P655884672049528723</t>
  </si>
  <si>
    <t>交易退款</t>
  </si>
  <si>
    <t>lao***@sina.com</t>
  </si>
  <si>
    <t>*桂利</t>
  </si>
  <si>
    <t>花呗-售后退款-2019100922001183010532476162-T200P655884672049528723</t>
  </si>
  <si>
    <t>1906</t>
  </si>
  <si>
    <t>2019-10-15 15:32:40</t>
  </si>
  <si>
    <t>BO2019101561186949800205</t>
  </si>
  <si>
    <t>317447410608801</t>
  </si>
  <si>
    <t>HJCOM==3200102041==2387422338410929==560429548491240600</t>
  </si>
  <si>
    <t>旅游佣金{560429548491240600}扣款</t>
  </si>
  <si>
    <t>1907</t>
  </si>
  <si>
    <t>BO2019101594253618420205</t>
  </si>
  <si>
    <t>315715146829421</t>
  </si>
  <si>
    <t>HJCAE==500000028690001031==230970579070929==560429548491240600</t>
  </si>
  <si>
    <t>代扣款（扣款用途：飞猪里程费用代扣(560429548491240600)退款，付款方：浙江飞猪网络技术有限公司，Email：q-clk@service.taobao.com）</t>
  </si>
  <si>
    <t>1908</t>
  </si>
  <si>
    <t>2019-10-15 15:32:38</t>
  </si>
  <si>
    <t>2019092322001196650518302121</t>
  </si>
  <si>
    <t>930091760622650</t>
  </si>
  <si>
    <t>T200P560429548491240600</t>
  </si>
  <si>
    <t>152******71</t>
  </si>
  <si>
    <t>2019092313033334310265320101307</t>
  </si>
  <si>
    <t>澳大利亚wifi澳新随身wi-fi租赁澳洲4G无线漫游移动上网宝egg蛋</t>
  </si>
  <si>
    <t>售后退款-2019092322001196650518302121-T200P560429548491240600</t>
  </si>
  <si>
    <t>1909</t>
  </si>
  <si>
    <t>2019-10-15 15:29:29</t>
  </si>
  <si>
    <t>BO2019101513146066580205</t>
  </si>
  <si>
    <t>315752943805580</t>
  </si>
  <si>
    <t>HJCAE==3200050031==230997041130929==560768484891408099</t>
  </si>
  <si>
    <t>代扣款（扣款用途：560768484891408099酒店扣佣）</t>
  </si>
  <si>
    <t>1910</t>
  </si>
  <si>
    <t>2019-10-15 15:29:26</t>
  </si>
  <si>
    <t>BO2019101513016128580205</t>
  </si>
  <si>
    <t>315751903906580</t>
  </si>
  <si>
    <t>HJCAE==500000028690001031==230993547180929==560768484891408099</t>
  </si>
  <si>
    <t>代扣款（扣款用途：飞猪里程费用代扣(560768484891408099)扣款）</t>
  </si>
  <si>
    <t>1911</t>
  </si>
  <si>
    <t>2019-10-15 15:29:25</t>
  </si>
  <si>
    <t>2019101122001126670527688862</t>
  </si>
  <si>
    <t>315829061924671</t>
  </si>
  <si>
    <t>T710P560768484891408099</t>
  </si>
  <si>
    <t>152******11</t>
  </si>
  <si>
    <t>*君贤</t>
  </si>
  <si>
    <t>2019101112323700830267210302208</t>
  </si>
  <si>
    <t>聊城开发区亚朵酒店高级双床房</t>
  </si>
  <si>
    <t>1912</t>
  </si>
  <si>
    <t>2019-10-15 15:26:17</t>
  </si>
  <si>
    <t>BO2019101513227057580205</t>
  </si>
  <si>
    <t>315752178398580</t>
  </si>
  <si>
    <t>HJCAE==500000028690001031==230990847340929==655712320825735273</t>
  </si>
  <si>
    <t>代扣款（扣款用途：飞猪里程费用代扣(655712320825735273)扣款）</t>
  </si>
  <si>
    <t>1913</t>
  </si>
  <si>
    <t>BO2019101513228113580205</t>
  </si>
  <si>
    <t>315752267350580</t>
  </si>
  <si>
    <t>HJCOM==3200102041==2387399876290929==655712320825735273</t>
  </si>
  <si>
    <t>旅游佣金{655712320825735273}扣款</t>
  </si>
  <si>
    <t>1914</t>
  </si>
  <si>
    <t>2019-10-15 15:26:16</t>
  </si>
  <si>
    <t>2019100922001181930562376927</t>
  </si>
  <si>
    <t>316018213537931</t>
  </si>
  <si>
    <t>T200P655712320825735273</t>
  </si>
  <si>
    <t>2019100912323663510293120302600</t>
  </si>
  <si>
    <t>1915</t>
  </si>
  <si>
    <t>2019-10-15 15:26:03</t>
  </si>
  <si>
    <t>BO2019101513141062580205</t>
  </si>
  <si>
    <t>315751502342580</t>
  </si>
  <si>
    <t>HJCAE==500000028690001031==230994943460929==655733600059735273</t>
  </si>
  <si>
    <t>代扣款（扣款用途：飞猪里程费用代扣(655733600059735273)扣款）</t>
  </si>
  <si>
    <t>1916</t>
  </si>
  <si>
    <t>BO2019101513187226580205</t>
  </si>
  <si>
    <t>315752670651580</t>
  </si>
  <si>
    <t>HJCOM==3200102041==2387406454740929==655733600059735273</t>
  </si>
  <si>
    <t>旅游佣金{655733600059735273}扣款</t>
  </si>
  <si>
    <t>1917</t>
  </si>
  <si>
    <t>2019-10-15 15:26:02</t>
  </si>
  <si>
    <t>2019100922001181930560484976</t>
  </si>
  <si>
    <t>316018051158931</t>
  </si>
  <si>
    <t>T200P655733600059735273</t>
  </si>
  <si>
    <t>2019100912324447280293210211703</t>
  </si>
  <si>
    <t>1918</t>
  </si>
  <si>
    <t>2019-10-15 15:23:23</t>
  </si>
  <si>
    <t>BO2019101513183834580205</t>
  </si>
  <si>
    <t>315751677270580</t>
  </si>
  <si>
    <t>HJCAE==3200050031==230975060140929==591923840537490872</t>
  </si>
  <si>
    <t>代扣款（扣款用途：591923840537490872酒店扣佣）</t>
  </si>
  <si>
    <t>1919</t>
  </si>
  <si>
    <t>2019-10-15 15:23:22</t>
  </si>
  <si>
    <t>BO2019101513018946580205</t>
  </si>
  <si>
    <t>315752495515580</t>
  </si>
  <si>
    <t>HJCAE==500000028690001031==230971769940929==591923840537490872</t>
  </si>
  <si>
    <t>代扣款（扣款用途：飞猪里程费用代扣(591923840537490872)扣款）</t>
  </si>
  <si>
    <t>1920</t>
  </si>
  <si>
    <t>2019082422001195450573883731</t>
  </si>
  <si>
    <t>316081133818451</t>
  </si>
  <si>
    <t>T710P591923840537490872</t>
  </si>
  <si>
    <t>624***@qq.com</t>
  </si>
  <si>
    <t>*雨莲</t>
  </si>
  <si>
    <t>2019082412022565430245320102308</t>
  </si>
  <si>
    <t>新加坡滨海湾金沙酒店园景豪华房（大床）</t>
  </si>
  <si>
    <t>1921</t>
  </si>
  <si>
    <t>2019-10-15 15:09:43</t>
  </si>
  <si>
    <t>BO2019101513183712580205</t>
  </si>
  <si>
    <t>315752278272580</t>
  </si>
  <si>
    <t>HJCAE==500000028690001031==230995228360929==650928003272934441</t>
  </si>
  <si>
    <t>代扣款（扣款用途：飞猪里程费用代扣(650928003272934441)扣款）</t>
  </si>
  <si>
    <t>1922</t>
  </si>
  <si>
    <t>BO2019101512978108580205</t>
  </si>
  <si>
    <t>315752194932580</t>
  </si>
  <si>
    <t>HJCOM==3200102041==2387389125150929==650928003272934441</t>
  </si>
  <si>
    <t>旅游佣金{650928003272934441}扣款</t>
  </si>
  <si>
    <t>1923</t>
  </si>
  <si>
    <t>2019-10-15 15:09:42</t>
  </si>
  <si>
    <t>2019100522001101240568759094</t>
  </si>
  <si>
    <t>316262913591241</t>
  </si>
  <si>
    <t>T200P650928003272934441</t>
  </si>
  <si>
    <t>411***@qq.com</t>
  </si>
  <si>
    <t>*颖贤</t>
  </si>
  <si>
    <t>2019100513762275310224130212506</t>
  </si>
  <si>
    <t>1924</t>
  </si>
  <si>
    <t>2019-10-15 14:57:31</t>
  </si>
  <si>
    <t>BO2019101513079188580205</t>
  </si>
  <si>
    <t>315751310893580</t>
  </si>
  <si>
    <t>HJCOM==3200102041==2387354894490929==656143011832586980</t>
  </si>
  <si>
    <t>旅游佣金{656143011832586980}扣款</t>
  </si>
  <si>
    <t>1925</t>
  </si>
  <si>
    <t>BO2019101513023665580205</t>
  </si>
  <si>
    <t>315751718487580</t>
  </si>
  <si>
    <t>HJCAE==500000028690001031==230979534520929==656143011832586980</t>
  </si>
  <si>
    <t>代扣款（扣款用途：飞猪里程费用代扣(656143011832586980)扣款）</t>
  </si>
  <si>
    <t>1926</t>
  </si>
  <si>
    <t>2019-10-15 14:57:30</t>
  </si>
  <si>
    <t>2019100922001197740599076683</t>
  </si>
  <si>
    <t>930074622546741</t>
  </si>
  <si>
    <t>T200P656143011832586980</t>
  </si>
  <si>
    <t>135******64</t>
  </si>
  <si>
    <t>*勤</t>
  </si>
  <si>
    <t>1927</t>
  </si>
  <si>
    <t>2019-10-15 14:53:53</t>
  </si>
  <si>
    <t>BO2019101512935618580205</t>
  </si>
  <si>
    <t>315751404595580</t>
  </si>
  <si>
    <t>HJCAE==500000028690001031==230968259680929==661246240007379076</t>
  </si>
  <si>
    <t>代扣款（扣款用途：飞猪里程费用代扣(661246240007379076)扣款）</t>
  </si>
  <si>
    <t>1928</t>
  </si>
  <si>
    <t>BO2019101512971637580205</t>
  </si>
  <si>
    <t>315751325979580</t>
  </si>
  <si>
    <t>HJCOM==3200102041==2387352287510929==661246240007379076</t>
  </si>
  <si>
    <t>旅游佣金{661246240007379076}扣款</t>
  </si>
  <si>
    <t>1929</t>
  </si>
  <si>
    <t>2019101222001186401400348598</t>
  </si>
  <si>
    <t>316916506424401</t>
  </si>
  <si>
    <t>T200P661246240007379076</t>
  </si>
  <si>
    <t>156******22</t>
  </si>
  <si>
    <t>*祎</t>
  </si>
  <si>
    <t>1930</t>
  </si>
  <si>
    <t>2019-10-15 14:52:33</t>
  </si>
  <si>
    <t>BO2019101513128779580205</t>
  </si>
  <si>
    <t>315752078883580</t>
  </si>
  <si>
    <t>HJCAE==3200050031==230987327090929==659465123123057859</t>
  </si>
  <si>
    <t>代扣款（扣款用途：659465123123057859酒店扣佣）</t>
  </si>
  <si>
    <t>1931</t>
  </si>
  <si>
    <t>BO2019101513112992580205</t>
  </si>
  <si>
    <t>315751252910580</t>
  </si>
  <si>
    <t>HJCAE==500000028690001031==231000208940929==659465123123057859</t>
  </si>
  <si>
    <t>代扣款（扣款用途：飞猪里程费用代扣(659465123123057859)扣款）</t>
  </si>
  <si>
    <t>1932</t>
  </si>
  <si>
    <t>2019-10-15 14:52:32</t>
  </si>
  <si>
    <t>2019101122001149060517443513</t>
  </si>
  <si>
    <t>317517676936061</t>
  </si>
  <si>
    <t>T710P659465123123057859</t>
  </si>
  <si>
    <t>186******32</t>
  </si>
  <si>
    <t>*益成</t>
  </si>
  <si>
    <t>2019101112458773720206340302506</t>
  </si>
  <si>
    <t>上海新国际博览中心磁悬浮站亚朵酒店几木双床房</t>
  </si>
  <si>
    <t>1933</t>
  </si>
  <si>
    <t>2019-10-15 14:47:50</t>
  </si>
  <si>
    <t>BO2019101513168905580205</t>
  </si>
  <si>
    <t>315752070192580</t>
  </si>
  <si>
    <t>HJCAE==500000028690001031==230997209910929==659147201884003527</t>
  </si>
  <si>
    <t>代扣款（扣款用途：飞猪里程费用代扣(659147201884003527)扣款）</t>
  </si>
  <si>
    <t>1934</t>
  </si>
  <si>
    <t>BO2019101513133337580205</t>
  </si>
  <si>
    <t>315751069578580</t>
  </si>
  <si>
    <t>HJCOM==3200102041==2387343489320929==659147201884003527</t>
  </si>
  <si>
    <t>旅游佣金{659147201884003527}扣款</t>
  </si>
  <si>
    <t>1935</t>
  </si>
  <si>
    <t>2019-10-15 14:47:49</t>
  </si>
  <si>
    <t>2019101122001118620500701912</t>
  </si>
  <si>
    <t>318142608459621</t>
  </si>
  <si>
    <t>T200P659147201884003527</t>
  </si>
  <si>
    <t>136******76</t>
  </si>
  <si>
    <t>*水清</t>
  </si>
  <si>
    <t>2019101112273661020262230202104</t>
  </si>
  <si>
    <t>1936</t>
  </si>
  <si>
    <t>2019-10-15 14:21:11</t>
  </si>
  <si>
    <t>BO2019101513042172580205</t>
  </si>
  <si>
    <t>315750943393580</t>
  </si>
  <si>
    <t>HJCAE==500000028690001031==230949395360929==655884672049528723</t>
  </si>
  <si>
    <t>代扣款（扣款用途：飞猪里程费用代扣(655884672049528723)扣款）</t>
  </si>
  <si>
    <t>1937</t>
  </si>
  <si>
    <t>2019-10-15 14:21:10</t>
  </si>
  <si>
    <t>BO2019101512988227580205</t>
  </si>
  <si>
    <t>315750432761580</t>
  </si>
  <si>
    <t>HJCOM==3200102041==2387311376250929==655884672049528723</t>
  </si>
  <si>
    <t>1938</t>
  </si>
  <si>
    <t>315721059691011</t>
  </si>
  <si>
    <t>花呗交易号[2019100922001183010532476162]</t>
  </si>
  <si>
    <t>1939</t>
  </si>
  <si>
    <t>2019-10-15 14:10:17</t>
  </si>
  <si>
    <t>BO2019101513074359580205</t>
  </si>
  <si>
    <t>315750872986580</t>
  </si>
  <si>
    <t>HJCAE==3200050031==230940592490929==659184320263787531</t>
  </si>
  <si>
    <t>代扣款（扣款用途：659184320263787531酒店扣佣）</t>
  </si>
  <si>
    <t>1940</t>
  </si>
  <si>
    <t>BO2019101513054954580205</t>
  </si>
  <si>
    <t>315751055127580</t>
  </si>
  <si>
    <t>HJCAE==500000028690001031==230945891850929==659184320263787531</t>
  </si>
  <si>
    <t>代扣款（扣款用途：飞猪里程费用代扣(659184320263787531)扣款）</t>
  </si>
  <si>
    <t>1941</t>
  </si>
  <si>
    <t>2019-10-15 14:10:16</t>
  </si>
  <si>
    <t>2019101122001173930579532937</t>
  </si>
  <si>
    <t>316016390120931</t>
  </si>
  <si>
    <t>T710P659184320263787531</t>
  </si>
  <si>
    <t>139******34</t>
  </si>
  <si>
    <t>*春萍</t>
  </si>
  <si>
    <t>大连中山广场亚朵酒店朵霾高级双床房</t>
  </si>
  <si>
    <t>花呗交易号[2019101122001173930579532937]</t>
  </si>
  <si>
    <t>1942</t>
  </si>
  <si>
    <t>2019-10-15 13:59:29</t>
  </si>
  <si>
    <t>2019100522001174760580672795</t>
  </si>
  <si>
    <t>318862916638761</t>
  </si>
  <si>
    <t>T200P564266604712722705</t>
  </si>
  <si>
    <t>*小芬</t>
  </si>
  <si>
    <t>1943</t>
  </si>
  <si>
    <t>2019-10-15 13:59:34</t>
  </si>
  <si>
    <t>BO2019101512989481580205</t>
  </si>
  <si>
    <t>315750753231580</t>
  </si>
  <si>
    <t>HJCOM==3200102041==2387288632600929==559499749342307399</t>
  </si>
  <si>
    <t>旅游佣金{559499749342307399}扣款</t>
  </si>
  <si>
    <t>1944</t>
  </si>
  <si>
    <t>BO2019101512983269580205</t>
  </si>
  <si>
    <t>315750168376580</t>
  </si>
  <si>
    <t>HJCAE==500000028690001031==230942085030929==559499749342307399</t>
  </si>
  <si>
    <t>代扣款（扣款用途：飞猪里程费用代扣(559499749342307399)扣款）</t>
  </si>
  <si>
    <t>1945</t>
  </si>
  <si>
    <t>2019-10-15 13:59:33</t>
  </si>
  <si>
    <t>2019100522001119410567614338</t>
  </si>
  <si>
    <t>315528501876411</t>
  </si>
  <si>
    <t>T200P559499749342307399</t>
  </si>
  <si>
    <t>137******32</t>
  </si>
  <si>
    <t>*战胜</t>
  </si>
  <si>
    <t>2019100512228507910241340202605</t>
  </si>
  <si>
    <t>1946</t>
  </si>
  <si>
    <t>2019-10-15 13:59:30</t>
  </si>
  <si>
    <t>BO2019101512819129580205</t>
  </si>
  <si>
    <t>315750173874580</t>
  </si>
  <si>
    <t>HJCOM==3200102041==2387294206410929==564266604712722705</t>
  </si>
  <si>
    <t>旅游佣金{564266604712722705}扣款</t>
  </si>
  <si>
    <t>1947</t>
  </si>
  <si>
    <t>BO2019101512790952580205</t>
  </si>
  <si>
    <t>315750724480580</t>
  </si>
  <si>
    <t>HJCAE==500000028690001031==230956266200929==564266604712722705</t>
  </si>
  <si>
    <t>代扣款（扣款用途：飞猪里程费用代扣(564266604712722705)扣款）</t>
  </si>
  <si>
    <t>1948</t>
  </si>
  <si>
    <t>BO2019101513007115580205</t>
  </si>
  <si>
    <t>315750002170580</t>
  </si>
  <si>
    <t>HJCAE==500000028690001031==230957467460929==650634403193268721</t>
  </si>
  <si>
    <t>代扣款（扣款用途：飞猪里程费用代扣(650634403193268721)扣款）</t>
  </si>
  <si>
    <t>1949</t>
  </si>
  <si>
    <t>BO2019101512894126580205</t>
  </si>
  <si>
    <t>315750504264580</t>
  </si>
  <si>
    <t>HJCOM==3200102041==2387281658040929==650634403193268721</t>
  </si>
  <si>
    <t>旅游佣金{650634403193268721}扣款</t>
  </si>
  <si>
    <t>1950</t>
  </si>
  <si>
    <t>2019100522001145590506277626</t>
  </si>
  <si>
    <t>317254059570591</t>
  </si>
  <si>
    <t>T200P650634403193268721</t>
  </si>
  <si>
    <t>150***@qq.com</t>
  </si>
  <si>
    <t>*明月</t>
  </si>
  <si>
    <t>1951</t>
  </si>
  <si>
    <t>2019-10-15 13:59:28</t>
  </si>
  <si>
    <t>BO2019101513051206580205</t>
  </si>
  <si>
    <t>315750516011580</t>
  </si>
  <si>
    <t>HJCOM==3200102041==2387282255540929==564268780603891520</t>
  </si>
  <si>
    <t>旅游佣金{564268780603891520}扣款</t>
  </si>
  <si>
    <t>1952</t>
  </si>
  <si>
    <t>2019-10-15 13:59:27</t>
  </si>
  <si>
    <t>BO2019101512960763580205</t>
  </si>
  <si>
    <t>315749704708580</t>
  </si>
  <si>
    <t>HJCAE==500000028690001031==230959157660929==564268780603891520</t>
  </si>
  <si>
    <t>代扣款（扣款用途：飞猪里程费用代扣(564268780603891520)扣款）</t>
  </si>
  <si>
    <t>1953</t>
  </si>
  <si>
    <t>BO2019101512926628580205</t>
  </si>
  <si>
    <t>315750495797580</t>
  </si>
  <si>
    <t>HJCOM==3200102041==2387282950930929==650850499370156869</t>
  </si>
  <si>
    <t>旅游佣金{650850499370156869}扣款</t>
  </si>
  <si>
    <t>1954</t>
  </si>
  <si>
    <t>BO2019101512889619580205</t>
  </si>
  <si>
    <t>315750717304580</t>
  </si>
  <si>
    <t>HJCAE==500000028690001031==230933889980929==650850499370156869</t>
  </si>
  <si>
    <t>代扣款（扣款用途：飞猪里程费用代扣(650850499370156869)扣款）</t>
  </si>
  <si>
    <t>1955</t>
  </si>
  <si>
    <t>2019-10-15 13:59:26</t>
  </si>
  <si>
    <t>2019100522001173110590349393</t>
  </si>
  <si>
    <t>316300365631111</t>
  </si>
  <si>
    <t>T200P564268780603891520</t>
  </si>
  <si>
    <t>137******51</t>
  </si>
  <si>
    <t>*金山</t>
  </si>
  <si>
    <t>1956</t>
  </si>
  <si>
    <t>2019100522001183330585191487</t>
  </si>
  <si>
    <t>315774405121331</t>
  </si>
  <si>
    <t>T200P650850499370156869</t>
  </si>
  <si>
    <t>182***@qq.com</t>
  </si>
  <si>
    <t>*恺琳</t>
  </si>
  <si>
    <t>2019100512271005600233410301403</t>
  </si>
  <si>
    <t>新加坡wifi可选新马泰随身wi-fi租赁出国无线热点4G上网漫游超人</t>
  </si>
  <si>
    <t>1957</t>
  </si>
  <si>
    <t>2019-10-15 13:52:58</t>
  </si>
  <si>
    <t>BO2019101513001465580205</t>
  </si>
  <si>
    <t>315750723537580</t>
  </si>
  <si>
    <t>HJCOM==3200102041==2387269760590929==564404526654062409</t>
  </si>
  <si>
    <t>旅游佣金{564404526654062409}扣款</t>
  </si>
  <si>
    <t>1958</t>
  </si>
  <si>
    <t>BO2019101512756831580205</t>
  </si>
  <si>
    <t>315749995141580</t>
  </si>
  <si>
    <t>HJCAE==500000028690001031==230927397930929==564404526654062409</t>
  </si>
  <si>
    <t>代扣款（扣款用途：飞猪里程费用代扣(564404526654062409)扣款）</t>
  </si>
  <si>
    <t>1959</t>
  </si>
  <si>
    <t>2019-10-15 13:52:57</t>
  </si>
  <si>
    <t>2019100522001107420575200920</t>
  </si>
  <si>
    <t>315712470692421</t>
  </si>
  <si>
    <t>T200P564404526654062409</t>
  </si>
  <si>
    <t>*维</t>
  </si>
  <si>
    <t>2019100512219471610242440112604</t>
  </si>
  <si>
    <t>1960</t>
  </si>
  <si>
    <t>2019-10-15 13:42:11</t>
  </si>
  <si>
    <t>BO2019101512944077580205</t>
  </si>
  <si>
    <t>315749690858580</t>
  </si>
  <si>
    <t>HJCAE==3200050031==230945569300929==659306977310066123</t>
  </si>
  <si>
    <t>代扣款（扣款用途：659306977310066123酒店扣佣）</t>
  </si>
  <si>
    <t>1961</t>
  </si>
  <si>
    <t>BO2019101513013279580205</t>
  </si>
  <si>
    <t>315749443143580</t>
  </si>
  <si>
    <t>HJCAE==500000028690001031==230949363460929==659306977310066123</t>
  </si>
  <si>
    <t>代扣款（扣款用途：飞猪里程费用代扣(659306977310066123)扣款）</t>
  </si>
  <si>
    <t>1962</t>
  </si>
  <si>
    <t>2019-10-15 13:42:10</t>
  </si>
  <si>
    <t>2019101122001195670528524789</t>
  </si>
  <si>
    <t>315827161294671</t>
  </si>
  <si>
    <t>T710P659306977310066123</t>
  </si>
  <si>
    <t>men***@sina.com</t>
  </si>
  <si>
    <t>*梦雪</t>
  </si>
  <si>
    <t>法兰克福机场丽柏酒店标准房</t>
  </si>
  <si>
    <t>1963</t>
  </si>
  <si>
    <t>2019-10-15 13:40:29</t>
  </si>
  <si>
    <t>BO2019101512974099580205</t>
  </si>
  <si>
    <t>315749814910580</t>
  </si>
  <si>
    <t>HJCAE==500000028690001031==230941268760929==639310656416505940</t>
  </si>
  <si>
    <t>代扣款（扣款用途：飞猪里程费用代扣(639310656416505940)扣款）</t>
  </si>
  <si>
    <t>1964</t>
  </si>
  <si>
    <t>BO2019101512975671580205</t>
  </si>
  <si>
    <t>315749974524580</t>
  </si>
  <si>
    <t>HJCOM==3200102041==2387256420530929==639310656416505940</t>
  </si>
  <si>
    <t>旅游佣金{639310656416505940}扣款</t>
  </si>
  <si>
    <t>1965</t>
  </si>
  <si>
    <t>2019092622001131280585063766</t>
  </si>
  <si>
    <t>316131627229281</t>
  </si>
  <si>
    <t>T200P639310656416505940</t>
  </si>
  <si>
    <t>shi***@126.com</t>
  </si>
  <si>
    <t>*远</t>
  </si>
  <si>
    <t>2019092612083038700228120102003</t>
  </si>
  <si>
    <t>1966</t>
  </si>
  <si>
    <t>2019-10-15 13:25:13</t>
  </si>
  <si>
    <t>BO2019101512989057580205</t>
  </si>
  <si>
    <t>315750036269580</t>
  </si>
  <si>
    <t>HJCAE==500000028690001031==230941257330929==660570881802232115</t>
  </si>
  <si>
    <t>代扣款（扣款用途：飞猪里程费用代扣(660570881802232115)扣款）</t>
  </si>
  <si>
    <t>1967</t>
  </si>
  <si>
    <t>BO2019101512992018580205</t>
  </si>
  <si>
    <t>315749807493580</t>
  </si>
  <si>
    <t>HJCOM==3200102041==2387229424550929==660570881802232115</t>
  </si>
  <si>
    <t>旅游佣金{660570881802232115}扣款</t>
  </si>
  <si>
    <t>1968</t>
  </si>
  <si>
    <t>2019-10-15 13:25:12</t>
  </si>
  <si>
    <t>2019101222001103860566167569</t>
  </si>
  <si>
    <t>316465070494861</t>
  </si>
  <si>
    <t>T200P660570881802232115</t>
  </si>
  <si>
    <t>940***@qq.com</t>
  </si>
  <si>
    <t>*洋洋</t>
  </si>
  <si>
    <t>2019101212366948780286440301605</t>
  </si>
  <si>
    <t>1969</t>
  </si>
  <si>
    <t>2019-10-15 13:23:02</t>
  </si>
  <si>
    <t>BO2019101512754714580205</t>
  </si>
  <si>
    <t>315749409937580</t>
  </si>
  <si>
    <t>HJCAE==500000028690001031==230957439670929==660575009206832614</t>
  </si>
  <si>
    <t>代扣款（扣款用途：飞猪里程费用代扣(660575009206832614)扣款）</t>
  </si>
  <si>
    <t>1970</t>
  </si>
  <si>
    <t>2019-10-15 13:23:01</t>
  </si>
  <si>
    <t>BO2019101512933222580205</t>
  </si>
  <si>
    <t>315749909559580</t>
  </si>
  <si>
    <t>HJCOM==3200102041==2387227121240929==660575009206832614</t>
  </si>
  <si>
    <t>旅游佣金{660575009206832614}扣款</t>
  </si>
  <si>
    <t>1971</t>
  </si>
  <si>
    <t>2019101222001129270542906867</t>
  </si>
  <si>
    <t>315700731266271</t>
  </si>
  <si>
    <t>T200P660575009206832614</t>
  </si>
  <si>
    <t>159******23</t>
  </si>
  <si>
    <t>*华松</t>
  </si>
  <si>
    <t>1972</t>
  </si>
  <si>
    <t>2019-10-15 13:22:24</t>
  </si>
  <si>
    <t>BO2019101512904583580205</t>
  </si>
  <si>
    <t>315749606718580</t>
  </si>
  <si>
    <t>HJCOM==3200102041==2387225423030929==659429953785591535</t>
  </si>
  <si>
    <t>旅游佣金{659429953785591535}扣款</t>
  </si>
  <si>
    <t>1973</t>
  </si>
  <si>
    <t>2019-10-15 13:22:23</t>
  </si>
  <si>
    <t>BO2019101512881466580205</t>
  </si>
  <si>
    <t>315748467192580</t>
  </si>
  <si>
    <t>HJCAE==500000028690001031==230927277200929==659429953785591535</t>
  </si>
  <si>
    <t>代扣款（扣款用途：飞猪里程费用代扣(659429953785591535)扣款）</t>
  </si>
  <si>
    <t>1974</t>
  </si>
  <si>
    <t>2019-10-15 13:22:22</t>
  </si>
  <si>
    <t>2019101122001166990587403548</t>
  </si>
  <si>
    <t>315469731805991</t>
  </si>
  <si>
    <t>T200P659429953785591535</t>
  </si>
  <si>
    <t>182******32</t>
  </si>
  <si>
    <t>*晓平</t>
  </si>
  <si>
    <t>1975</t>
  </si>
  <si>
    <t>2019-10-15 13:18:39</t>
  </si>
  <si>
    <t>BO2019101512988989580205</t>
  </si>
  <si>
    <t>315749877826580</t>
  </si>
  <si>
    <t>HJCAE==500000028690001031==230956236280929==659581027760539414</t>
  </si>
  <si>
    <t>代扣款（扣款用途：飞猪里程费用代扣(659581027760539414)扣款）</t>
  </si>
  <si>
    <t>1976</t>
  </si>
  <si>
    <t>BO2019101512748254580205</t>
  </si>
  <si>
    <t>315749797796580</t>
  </si>
  <si>
    <t>HJCOM==3200102041==2387214667640929==659581027760539414</t>
  </si>
  <si>
    <t>旅游佣金{659581027760539414}扣款</t>
  </si>
  <si>
    <t>1977</t>
  </si>
  <si>
    <t>2019-10-15 13:18:38</t>
  </si>
  <si>
    <t>2019101122001199530557793889</t>
  </si>
  <si>
    <t>315666484388531</t>
  </si>
  <si>
    <t>T200P659581027760539414</t>
  </si>
  <si>
    <t>185***@163.com</t>
  </si>
  <si>
    <t>*凯利</t>
  </si>
  <si>
    <t>2019101112389940500253130112204</t>
  </si>
  <si>
    <t>1978</t>
  </si>
  <si>
    <t>2019-10-15 13:15:55</t>
  </si>
  <si>
    <t>BO2019101512965338580205</t>
  </si>
  <si>
    <t>315749076785580</t>
  </si>
  <si>
    <t>HJCOM==3200102041==2387214648610929==560564677762748196</t>
  </si>
  <si>
    <t>旅游佣金{560564677762748196}扣款</t>
  </si>
  <si>
    <t>1979</t>
  </si>
  <si>
    <t>2019-10-15 13:15:54</t>
  </si>
  <si>
    <t>BO2019101512975412580205</t>
  </si>
  <si>
    <t>315749214012580</t>
  </si>
  <si>
    <t>HJCAE==500000028690001031==230930066810929==560564677762748196</t>
  </si>
  <si>
    <t>代扣款（扣款用途：飞猪里程费用代扣(560564677762748196)扣款）</t>
  </si>
  <si>
    <t>1980</t>
  </si>
  <si>
    <t>2019-10-15 13:15:53</t>
  </si>
  <si>
    <t>2019101022001118920588873903</t>
  </si>
  <si>
    <t>318019874262921</t>
  </si>
  <si>
    <t>T200P560564677762748196</t>
  </si>
  <si>
    <t>*敬国</t>
  </si>
  <si>
    <t>花呗交易号[2019101022001118920588873903]</t>
  </si>
  <si>
    <t>1981</t>
  </si>
  <si>
    <t>2019-10-15 13:09:26</t>
  </si>
  <si>
    <t>BO2019101512734937580205</t>
  </si>
  <si>
    <t>315749286537580</t>
  </si>
  <si>
    <t>HJCOM==3200102041==2387196197850929==659176739811494584</t>
  </si>
  <si>
    <t>旅游佣金{659176739811494584}扣款</t>
  </si>
  <si>
    <t>1982</t>
  </si>
  <si>
    <t>2019-10-15 13:09:25</t>
  </si>
  <si>
    <t>BO2019101512937474580205</t>
  </si>
  <si>
    <t>315749130101580</t>
  </si>
  <si>
    <t>HJCAE==500000028690001031==230959120420929==659176739811494584</t>
  </si>
  <si>
    <t>代扣款（扣款用途：飞猪里程费用代扣(659176739811494584)扣款）</t>
  </si>
  <si>
    <t>1983</t>
  </si>
  <si>
    <t>2019-10-15 13:09:24</t>
  </si>
  <si>
    <t>2019101122001134830555742173</t>
  </si>
  <si>
    <t>316037531390831</t>
  </si>
  <si>
    <t>T200P659176739811494584</t>
  </si>
  <si>
    <t>159******57</t>
  </si>
  <si>
    <t>*春梅</t>
  </si>
  <si>
    <t>2019101112432836460283410201607</t>
  </si>
  <si>
    <t>1984</t>
  </si>
  <si>
    <t>2019-10-15 12:41:55</t>
  </si>
  <si>
    <t>BO2019101512695132580205</t>
  </si>
  <si>
    <t>315748021879580</t>
  </si>
  <si>
    <t>HJCOM==3200102041==2387167167110929==657512192252385856</t>
  </si>
  <si>
    <t>旅游佣金{657512192252385856}扣款</t>
  </si>
  <si>
    <t>1985</t>
  </si>
  <si>
    <t>BO2019101512836220580205</t>
  </si>
  <si>
    <t>315748006130580</t>
  </si>
  <si>
    <t>HJCAE==500000028690001031==230941831330929==657512192252385856</t>
  </si>
  <si>
    <t>代扣款（扣款用途：飞猪里程费用代扣(657512192252385856)扣款）</t>
  </si>
  <si>
    <t>1986</t>
  </si>
  <si>
    <t>2019-10-15 12:41:54</t>
  </si>
  <si>
    <t>2019101022001176250519409647</t>
  </si>
  <si>
    <t>316338800969251</t>
  </si>
  <si>
    <t>T200P657512192252385856</t>
  </si>
  <si>
    <t>152******32</t>
  </si>
  <si>
    <t>*朝伟</t>
  </si>
  <si>
    <t>花呗交易号[2019101022001176250519409647]</t>
  </si>
  <si>
    <t>1987</t>
  </si>
  <si>
    <t>2019-10-15 12:37:40</t>
  </si>
  <si>
    <t>BO2019101512811817580205</t>
  </si>
  <si>
    <t>315748179562580</t>
  </si>
  <si>
    <t>HJCOM==3200102041==2387160296690929==654199904137120778</t>
  </si>
  <si>
    <t>旅游佣金{654199904137120778}扣款</t>
  </si>
  <si>
    <t>1988</t>
  </si>
  <si>
    <t>2019-10-15 12:37:39</t>
  </si>
  <si>
    <t>BO2019101512811816580205</t>
  </si>
  <si>
    <t>315747970063580</t>
  </si>
  <si>
    <t>HJCAE==500000028690001031==230931734540929==654199904137120778</t>
  </si>
  <si>
    <t>代扣款（扣款用途：飞猪里程费用代扣(654199904137120778)扣款）</t>
  </si>
  <si>
    <t>1989</t>
  </si>
  <si>
    <t>2019-10-15 12:37:38</t>
  </si>
  <si>
    <t>2019100822001136050572533329</t>
  </si>
  <si>
    <t>316083056766051</t>
  </si>
  <si>
    <t>T200P654199904137120778</t>
  </si>
  <si>
    <t>245***@163.com</t>
  </si>
  <si>
    <t>1990</t>
  </si>
  <si>
    <t>2019-10-15 12:37:01</t>
  </si>
  <si>
    <t>BO2019101512788269580205</t>
  </si>
  <si>
    <t>315748097610580</t>
  </si>
  <si>
    <t>HJCOM==3200102041==2387167236730929==651783328767370543</t>
  </si>
  <si>
    <t>旅游佣金{651783328767370543}扣款</t>
  </si>
  <si>
    <t>1991</t>
  </si>
  <si>
    <t>BO2019101512706464580205</t>
  </si>
  <si>
    <t>315748654608580</t>
  </si>
  <si>
    <t>HJCAE==500000028690001031==230922363840929==651783328767370543</t>
  </si>
  <si>
    <t>代扣款（扣款用途：飞猪里程费用代扣(651783328767370543)扣款）</t>
  </si>
  <si>
    <t>1992</t>
  </si>
  <si>
    <t>2019-10-15 12:37:00</t>
  </si>
  <si>
    <t>2019100622001161210558208690</t>
  </si>
  <si>
    <t>315790053431211</t>
  </si>
  <si>
    <t>T200P651783328767370543</t>
  </si>
  <si>
    <t>mis***@163.com</t>
  </si>
  <si>
    <t>2019100612266035090221410112601</t>
  </si>
  <si>
    <t>1993</t>
  </si>
  <si>
    <t>2019-10-15 12:25:41</t>
  </si>
  <si>
    <t>BO2019101512687310580205</t>
  </si>
  <si>
    <t>315748600817580</t>
  </si>
  <si>
    <t>HJCAE==500000028690001031==230931432320929==650607426327814943</t>
  </si>
  <si>
    <t>代扣款（扣款用途：飞猪里程费用代扣(650607426327814943)扣款）</t>
  </si>
  <si>
    <t>1994</t>
  </si>
  <si>
    <t>BO2019101512818060580205</t>
  </si>
  <si>
    <t>315748113146580</t>
  </si>
  <si>
    <t>HJCOM==3200102041==2387162718210929==650607426327814943</t>
  </si>
  <si>
    <t>旅游佣金{650607426327814943}扣款</t>
  </si>
  <si>
    <t>1995</t>
  </si>
  <si>
    <t>2019-10-15 12:25:40</t>
  </si>
  <si>
    <t>2019100522001117880523843741</t>
  </si>
  <si>
    <t>316716376269881</t>
  </si>
  <si>
    <t>T200P650607426327814943</t>
  </si>
  <si>
    <t>cao***@hotmail.com</t>
  </si>
  <si>
    <t>*慧荔</t>
  </si>
  <si>
    <t>2019100512315928400288420211301</t>
  </si>
  <si>
    <t>1996</t>
  </si>
  <si>
    <t>2019-10-15 12:25:30</t>
  </si>
  <si>
    <t>BO2019101512906834580205</t>
  </si>
  <si>
    <t>315748293747580</t>
  </si>
  <si>
    <t>HJCOM==3200102041==2387162021170929==559516519229111093</t>
  </si>
  <si>
    <t>旅游佣金{559516519229111093}扣款</t>
  </si>
  <si>
    <t>1997</t>
  </si>
  <si>
    <t>2019-10-15 12:25:29</t>
  </si>
  <si>
    <t>BO2019101512855600580205</t>
  </si>
  <si>
    <t>315748544374580</t>
  </si>
  <si>
    <t>HJCAE==500000028690001031==230930332630929==559516519229111093</t>
  </si>
  <si>
    <t>代扣款（扣款用途：飞猪里程费用代扣(559516519229111093)扣款）</t>
  </si>
  <si>
    <t>1998</t>
  </si>
  <si>
    <t>2019-10-15 12:25:28</t>
  </si>
  <si>
    <t>BO2019101512821745580205</t>
  </si>
  <si>
    <t>315748163218580</t>
  </si>
  <si>
    <t>HJCOM==3200102041==2387162318140929==650463555170841128</t>
  </si>
  <si>
    <t>旅游佣金{650463555170841128}扣款</t>
  </si>
  <si>
    <t>1999</t>
  </si>
  <si>
    <t>2019100522001108710580041432</t>
  </si>
  <si>
    <t>315686073653711</t>
  </si>
  <si>
    <t>T200P559516519229111093</t>
  </si>
  <si>
    <t>157******89</t>
  </si>
  <si>
    <t>*雅旋</t>
  </si>
  <si>
    <t>2000</t>
  </si>
  <si>
    <t>BO2019101512679527580205</t>
  </si>
  <si>
    <t>315747047344580</t>
  </si>
  <si>
    <t>HJCAE==500000028690001031==230928739510929==650463555170841128</t>
  </si>
  <si>
    <t>代扣款（扣款用途：飞猪里程费用代扣(650463555170841128)扣款）</t>
  </si>
  <si>
    <t>2001</t>
  </si>
  <si>
    <t>BO2019101512703027580205</t>
  </si>
  <si>
    <t>315748243575580</t>
  </si>
  <si>
    <t>HJCAE==500000028690001031==230930631380929==650446947806995734</t>
  </si>
  <si>
    <t>代扣款（扣款用途：飞猪里程费用代扣(650446947806995734)扣款）</t>
  </si>
  <si>
    <t>2002</t>
  </si>
  <si>
    <t>BO2019101512816456580205</t>
  </si>
  <si>
    <t>315748356200580</t>
  </si>
  <si>
    <t>HJCOM==3200102041==2387162318050929==650446947806995734</t>
  </si>
  <si>
    <t>旅游佣金{650446947806995734}扣款</t>
  </si>
  <si>
    <t>2003</t>
  </si>
  <si>
    <t>2019-10-15 12:25:27</t>
  </si>
  <si>
    <t>2019100522001160390585426926</t>
  </si>
  <si>
    <t>315567916965391</t>
  </si>
  <si>
    <t>T200P650463555170841128</t>
  </si>
  <si>
    <t>*秀强</t>
  </si>
  <si>
    <t>2019100512181795730239320312606</t>
  </si>
  <si>
    <t>2004</t>
  </si>
  <si>
    <t>BO2019101512841138580205</t>
  </si>
  <si>
    <t>315747543057580</t>
  </si>
  <si>
    <t>HJCOM==3200102041==2387161323530929==650374594707106569</t>
  </si>
  <si>
    <t>旅游佣金{650374594707106569}扣款</t>
  </si>
  <si>
    <t>2005</t>
  </si>
  <si>
    <t>2019100522001164020523871937</t>
  </si>
  <si>
    <t>315843312752021</t>
  </si>
  <si>
    <t>T200P650446947806995734</t>
  </si>
  <si>
    <t>136******59</t>
  </si>
  <si>
    <t>2006</t>
  </si>
  <si>
    <t>BO2019101512844005580205</t>
  </si>
  <si>
    <t>315747608980580</t>
  </si>
  <si>
    <t>HJCOM==3200102041==2387159929300929==559431716648816598</t>
  </si>
  <si>
    <t>旅游佣金{559431716648816598}扣款</t>
  </si>
  <si>
    <t>2007</t>
  </si>
  <si>
    <t>2019-10-15 12:25:26</t>
  </si>
  <si>
    <t>BO2019101512855598580205</t>
  </si>
  <si>
    <t>315747721615580</t>
  </si>
  <si>
    <t>HJCOM==3200102041==2387161323440929==559442692275212593</t>
  </si>
  <si>
    <t>旅游佣金{559442692275212593}扣款</t>
  </si>
  <si>
    <t>2008</t>
  </si>
  <si>
    <t>BO2019101512868255580205</t>
  </si>
  <si>
    <t>315748066995580</t>
  </si>
  <si>
    <t>HJCAE==500000028690001031==230935524100929==559431716648816598</t>
  </si>
  <si>
    <t>代扣款（扣款用途：飞猪里程费用代扣(559431716648816598)扣款）</t>
  </si>
  <si>
    <t>2009</t>
  </si>
  <si>
    <t>BO2019101512730830580205</t>
  </si>
  <si>
    <t>315748494580580</t>
  </si>
  <si>
    <t>HJCAE==500000028690001031==230934526760929==650374594707106569</t>
  </si>
  <si>
    <t>代扣款（扣款用途：飞猪里程费用代扣(650374594707106569)扣款）</t>
  </si>
  <si>
    <t>2010</t>
  </si>
  <si>
    <t>2019-10-15 12:25:25</t>
  </si>
  <si>
    <t>2019100522001105850550093001</t>
  </si>
  <si>
    <t>316411911147851</t>
  </si>
  <si>
    <t>T200P650374594707106569</t>
  </si>
  <si>
    <t>137******88</t>
  </si>
  <si>
    <t>*梦瑜</t>
  </si>
  <si>
    <t>2019100512298500830222400212105</t>
  </si>
  <si>
    <t>2011</t>
  </si>
  <si>
    <t>BO2019101512885037580205</t>
  </si>
  <si>
    <t>315747643249580</t>
  </si>
  <si>
    <t>HJCOM==3200102041==2387149383390929==650438913525985956</t>
  </si>
  <si>
    <t>旅游佣金{650438913525985956}扣款</t>
  </si>
  <si>
    <t>2012</t>
  </si>
  <si>
    <t>2019100522001131700580642236</t>
  </si>
  <si>
    <t>316314727219701</t>
  </si>
  <si>
    <t>T200P559431716648816598</t>
  </si>
  <si>
    <t>159******26</t>
  </si>
  <si>
    <t>*国康</t>
  </si>
  <si>
    <t>2013</t>
  </si>
  <si>
    <t>BO2019101512885036580205</t>
  </si>
  <si>
    <t>315748316099580</t>
  </si>
  <si>
    <t>HJCAE==500000028690001031==230947115320929==559442692275212593</t>
  </si>
  <si>
    <t>代扣款（扣款用途：飞猪里程费用代扣(559442692275212593)扣款）</t>
  </si>
  <si>
    <t>2014</t>
  </si>
  <si>
    <t>BO2019101512865409580205</t>
  </si>
  <si>
    <t>315748485967580</t>
  </si>
  <si>
    <t>HJCAE==500000028690001031==230925746020929==650438913525985956</t>
  </si>
  <si>
    <t>代扣款（扣款用途：飞猪里程费用代扣(650438913525985956)扣款）</t>
  </si>
  <si>
    <t>2015</t>
  </si>
  <si>
    <t>2019-10-15 12:25:24</t>
  </si>
  <si>
    <t>BO2019101512732816580205</t>
  </si>
  <si>
    <t>315748136347580</t>
  </si>
  <si>
    <t>HJCAE==500000028690001031==230942120860929==650610594269025629</t>
  </si>
  <si>
    <t>代扣款（扣款用途：飞猪里程费用代扣(650610594269025629)扣款）</t>
  </si>
  <si>
    <t>2016</t>
  </si>
  <si>
    <t>BO2019101512669305580205</t>
  </si>
  <si>
    <t>315748309724580</t>
  </si>
  <si>
    <t>HJCOM==3200102041==2387147796210929==650610594269025629</t>
  </si>
  <si>
    <t>旅游佣金{650610594269025629}扣款</t>
  </si>
  <si>
    <t>2017</t>
  </si>
  <si>
    <t>2019100522001135000542840198</t>
  </si>
  <si>
    <t>317391854203001</t>
  </si>
  <si>
    <t>T200P559442692275212593</t>
  </si>
  <si>
    <t>186******66</t>
  </si>
  <si>
    <t>*嘉懿</t>
  </si>
  <si>
    <t>花呗交易号[2019100522001135000542840198]</t>
  </si>
  <si>
    <t>2018</t>
  </si>
  <si>
    <t>2019100522001137420571526807</t>
  </si>
  <si>
    <t>315711317223421</t>
  </si>
  <si>
    <t>T200P650438913525985956</t>
  </si>
  <si>
    <t>166******96</t>
  </si>
  <si>
    <t>*浩然</t>
  </si>
  <si>
    <t>2019</t>
  </si>
  <si>
    <t>2019-10-15 12:25:23</t>
  </si>
  <si>
    <t>2019100522001115110591098663</t>
  </si>
  <si>
    <t>316297378187111</t>
  </si>
  <si>
    <t>T200P650610594269025629</t>
  </si>
  <si>
    <t>150******00</t>
  </si>
  <si>
    <t>*跃定</t>
  </si>
  <si>
    <t>2019100512232303170211330102704</t>
  </si>
  <si>
    <t>2020</t>
  </si>
  <si>
    <t>2019-10-15 12:25:15</t>
  </si>
  <si>
    <t>BO2019101512613720580205</t>
  </si>
  <si>
    <t>315747862954580</t>
  </si>
  <si>
    <t>HJCOM==3200102041==2387150078640929==650617313045687225</t>
  </si>
  <si>
    <t>旅游佣金{650617313045687225}扣款</t>
  </si>
  <si>
    <t>2021</t>
  </si>
  <si>
    <t>2019-10-15 12:25:14</t>
  </si>
  <si>
    <t>BO2019101512694968580205</t>
  </si>
  <si>
    <t>315748250601580</t>
  </si>
  <si>
    <t>HJCAE==500000028690001031==230951709200929==650617313045687225</t>
  </si>
  <si>
    <t>代扣款（扣款用途：飞猪里程费用代扣(650617313045687225)扣款）</t>
  </si>
  <si>
    <t>2022</t>
  </si>
  <si>
    <t>2019-10-15 12:25:13</t>
  </si>
  <si>
    <t>2019100522001183970531619739</t>
  </si>
  <si>
    <t>316389118626971</t>
  </si>
  <si>
    <t>T200P650617313045687225</t>
  </si>
  <si>
    <t>157******91</t>
  </si>
  <si>
    <t>*永林</t>
  </si>
  <si>
    <t>2019100512125828240297230311807</t>
  </si>
  <si>
    <t>2023</t>
  </si>
  <si>
    <t>2019-10-15 12:24:22</t>
  </si>
  <si>
    <t>BO2019101512746404580205</t>
  </si>
  <si>
    <t>315748523597580</t>
  </si>
  <si>
    <t>HJCAE==500000028690001031==230916984230929==658957696714996561</t>
  </si>
  <si>
    <t>代扣款（扣款用途：飞猪里程费用代扣(658957696714996561)扣款）</t>
  </si>
  <si>
    <t>2024</t>
  </si>
  <si>
    <t>BO2019101512750807580205</t>
  </si>
  <si>
    <t>315748222922580</t>
  </si>
  <si>
    <t>HJCOM==3200102041==2387147790220929==658957696714996561</t>
  </si>
  <si>
    <t>旅游佣金{658957696714996561}扣款</t>
  </si>
  <si>
    <t>2025</t>
  </si>
  <si>
    <t>2019-10-15 12:24:21</t>
  </si>
  <si>
    <t>2019101122001182640503071395</t>
  </si>
  <si>
    <t>316228934086641</t>
  </si>
  <si>
    <t>T200P658957696714996561</t>
  </si>
  <si>
    <t>2019101112393293380264320112500</t>
  </si>
  <si>
    <t>2026</t>
  </si>
  <si>
    <t>2019-10-15 12:19:00</t>
  </si>
  <si>
    <t>BO2019101512821673580205</t>
  </si>
  <si>
    <t>315747317164580</t>
  </si>
  <si>
    <t>HJCAE==3200050031==230914889620929==559049069566333702</t>
  </si>
  <si>
    <t>代扣款（扣款用途：559049069566333702酒店扣佣）</t>
  </si>
  <si>
    <t>2027</t>
  </si>
  <si>
    <t>2019-10-15 12:18:59</t>
  </si>
  <si>
    <t>BO2019101512750748580205</t>
  </si>
  <si>
    <t>315747720438580</t>
  </si>
  <si>
    <t>HJCAE==500000028690001031==230910899100929==559049069566333702</t>
  </si>
  <si>
    <t>代扣款（扣款用途：飞猪里程费用代扣(559049069566333702)扣款）</t>
  </si>
  <si>
    <t>2028</t>
  </si>
  <si>
    <t>2019-10-15 12:18:58</t>
  </si>
  <si>
    <t>2019091722001192450501180807</t>
  </si>
  <si>
    <t>316076797969451</t>
  </si>
  <si>
    <t>T710P559049069566333702</t>
  </si>
  <si>
    <t>139******24</t>
  </si>
  <si>
    <t>*红喜</t>
  </si>
  <si>
    <t>锦溪锦鹏商务宾馆特价房(部分有窗)</t>
  </si>
  <si>
    <t>花呗交易号[2019091722001192450501180807]</t>
  </si>
  <si>
    <t>2029</t>
  </si>
  <si>
    <t>2019-10-15 12:13:20</t>
  </si>
  <si>
    <t>BO2019101512817937580205</t>
  </si>
  <si>
    <t>315748028874580</t>
  </si>
  <si>
    <t>HJCOM==3200102041==2387133293500929==659546593068142862</t>
  </si>
  <si>
    <t>旅游佣金{659546593068142862}扣款</t>
  </si>
  <si>
    <t>2030</t>
  </si>
  <si>
    <t>2019-10-15 12:13:19</t>
  </si>
  <si>
    <t>BO2019101512744786580205</t>
  </si>
  <si>
    <t>315747288191580</t>
  </si>
  <si>
    <t>HJCAE==500000028690001031==230930225530929==659546593068142862</t>
  </si>
  <si>
    <t>代扣款（扣款用途：飞猪里程费用代扣(659546593068142862)扣款）</t>
  </si>
  <si>
    <t>2031</t>
  </si>
  <si>
    <t>2019-10-15 12:13:18</t>
  </si>
  <si>
    <t>2019101122001152280569455319</t>
  </si>
  <si>
    <t>316129668532281</t>
  </si>
  <si>
    <t>T200P659546593068142862</t>
  </si>
  <si>
    <t>137******26</t>
  </si>
  <si>
    <t>*松川</t>
  </si>
  <si>
    <t>2032</t>
  </si>
  <si>
    <t>2019-10-15 12:03:00</t>
  </si>
  <si>
    <t>BO2019101512823965580205</t>
  </si>
  <si>
    <t>315746886384580</t>
  </si>
  <si>
    <t>HJCAE==500000028690001031==230925234790929==494247329634049368</t>
  </si>
  <si>
    <t>代扣款（扣款用途：飞猪里程费用代扣(494247329634049368)扣款）</t>
  </si>
  <si>
    <t>2033</t>
  </si>
  <si>
    <t>BO2019101512690400580205</t>
  </si>
  <si>
    <t>315747208368580</t>
  </si>
  <si>
    <t>HJCOM==3200102041==2387137326020929==494247329634049368</t>
  </si>
  <si>
    <t>旅游佣金{494247329634049368}扣款</t>
  </si>
  <si>
    <t>2034</t>
  </si>
  <si>
    <t>2019-10-15 12:02:59</t>
  </si>
  <si>
    <t>2019061822001157971048447376</t>
  </si>
  <si>
    <t>316387558873971</t>
  </si>
  <si>
    <t>T200P494247329634049368</t>
  </si>
  <si>
    <t>*嘉倩</t>
  </si>
  <si>
    <t>花呗交易号[2019061822001157971048447376]</t>
  </si>
  <si>
    <t>2035</t>
  </si>
  <si>
    <t>2019-10-15 12:02:50</t>
  </si>
  <si>
    <t>BO2019101512629199580205</t>
  </si>
  <si>
    <t>315747831215580</t>
  </si>
  <si>
    <t>HJCAE==500000028690001031==230945406120929==494614306120049368</t>
  </si>
  <si>
    <t>代扣款（扣款用途：飞猪里程费用代扣(494614306120049368)扣款）</t>
  </si>
  <si>
    <t>2036</t>
  </si>
  <si>
    <t>BO2019101512875935580205</t>
  </si>
  <si>
    <t>315746995966580</t>
  </si>
  <si>
    <t>HJCOM==3200102041==2387134234030929==494614306120049368</t>
  </si>
  <si>
    <t>旅游佣金{494614306120049368}扣款</t>
  </si>
  <si>
    <t>2037</t>
  </si>
  <si>
    <t>2019-10-15 12:02:49</t>
  </si>
  <si>
    <t>2019061822001157971048258883</t>
  </si>
  <si>
    <t>316387733545971</t>
  </si>
  <si>
    <t>T200P494614306120049368</t>
  </si>
  <si>
    <t>花呗交易号[2019061822001157971048258883]</t>
  </si>
  <si>
    <t>2038</t>
  </si>
  <si>
    <t>2019-10-15 11:57:07</t>
  </si>
  <si>
    <t>BO2019101512610006580205</t>
  </si>
  <si>
    <t>315747106214580</t>
  </si>
  <si>
    <t>HJCOM==3200102041==2387133206150929==566054702841802610</t>
  </si>
  <si>
    <t>旅游佣金{566054702841802610}扣款</t>
  </si>
  <si>
    <t>2039</t>
  </si>
  <si>
    <t>BO2019101512821493580205</t>
  </si>
  <si>
    <t>315746204220580</t>
  </si>
  <si>
    <t>HJCAE==500000028690001031==230908593950929==566054702841802610</t>
  </si>
  <si>
    <t>代扣款（扣款用途：飞猪里程费用代扣(566054702841802610)扣款）</t>
  </si>
  <si>
    <t>2040</t>
  </si>
  <si>
    <t>2019-10-15 11:57:06</t>
  </si>
  <si>
    <t>2019101122001121290593270344</t>
  </si>
  <si>
    <t>326844076753291</t>
  </si>
  <si>
    <t>T200P566054702841802610</t>
  </si>
  <si>
    <t>228***@qq.com</t>
  </si>
  <si>
    <t>2041</t>
  </si>
  <si>
    <t>2019-10-15 11:54:54</t>
  </si>
  <si>
    <t>BO2019101512825289580205</t>
  </si>
  <si>
    <t>315747132613580</t>
  </si>
  <si>
    <t>HJCAE==500000028690001031==230907794230929==659575043086042464</t>
  </si>
  <si>
    <t>代扣款（扣款用途：飞猪里程费用代扣(659575043086042464)扣款）</t>
  </si>
  <si>
    <t>2042</t>
  </si>
  <si>
    <t>BO2019101512883692580205</t>
  </si>
  <si>
    <t>315746231730580</t>
  </si>
  <si>
    <t>HJCOM==3200102041==2387108496240929==659575043086042464</t>
  </si>
  <si>
    <t>旅游佣金{659575043086042464}扣款</t>
  </si>
  <si>
    <t>2043</t>
  </si>
  <si>
    <t>2019-10-15 11:54:53</t>
  </si>
  <si>
    <t>2019101122001118615700330054</t>
  </si>
  <si>
    <t>601197866569611</t>
  </si>
  <si>
    <t>T200P659575043086042464</t>
  </si>
  <si>
    <t>136******41</t>
  </si>
  <si>
    <t>*志飞</t>
  </si>
  <si>
    <t>2019101101954708660261710202205</t>
  </si>
  <si>
    <t>2044</t>
  </si>
  <si>
    <t>2019-10-15 11:54:06</t>
  </si>
  <si>
    <t>BO2019101512849898580205</t>
  </si>
  <si>
    <t>315747330485580</t>
  </si>
  <si>
    <t>HJCAE==500000028690001031==230922934470929==656256131806870981</t>
  </si>
  <si>
    <t>代扣款（扣款用途：飞猪里程费用代扣(656256131806870981)扣款）</t>
  </si>
  <si>
    <t>2045</t>
  </si>
  <si>
    <t>BO2019101512670610580205</t>
  </si>
  <si>
    <t>315746016122580</t>
  </si>
  <si>
    <t>HJCOM==3200102041==2387113176490929==656256131806870981</t>
  </si>
  <si>
    <t>旅游佣金{656256131806870981}扣款</t>
  </si>
  <si>
    <t>2046</t>
  </si>
  <si>
    <t>2019-10-15 11:54:05</t>
  </si>
  <si>
    <t>2019100922001115590532826674</t>
  </si>
  <si>
    <t>317249990011591</t>
  </si>
  <si>
    <t>T200P656256131806870981</t>
  </si>
  <si>
    <t>134******98</t>
  </si>
  <si>
    <t>2047</t>
  </si>
  <si>
    <t>2019-10-15 11:53:43</t>
  </si>
  <si>
    <t>BO2019101512892807580205</t>
  </si>
  <si>
    <t>315746438400580</t>
  </si>
  <si>
    <t>HJCAE==500000028690001031==230941405330929==660457569304892444</t>
  </si>
  <si>
    <t>代扣款（扣款用途：飞猪里程费用代扣(660457569304892444)扣款）</t>
  </si>
  <si>
    <t>2048</t>
  </si>
  <si>
    <t>BO2019101512865130580205</t>
  </si>
  <si>
    <t>315746345501580</t>
  </si>
  <si>
    <t>HJCOM==3200102041==2387112077730929==660457569304892444</t>
  </si>
  <si>
    <t>旅游佣金{660457569304892444}扣款</t>
  </si>
  <si>
    <t>2049</t>
  </si>
  <si>
    <t>2019-10-15 11:53:42</t>
  </si>
  <si>
    <t>2019101222001110751400304182</t>
  </si>
  <si>
    <t>316154544550751</t>
  </si>
  <si>
    <t>T200P660457569304892444</t>
  </si>
  <si>
    <t>hus***@foxmail.com</t>
  </si>
  <si>
    <t>*博凯</t>
  </si>
  <si>
    <t>2019101213809694720275440102203</t>
  </si>
  <si>
    <t>2050</t>
  </si>
  <si>
    <t>2019-10-15 11:33:05</t>
  </si>
  <si>
    <t>BO2019101512585288580205</t>
  </si>
  <si>
    <t>315745931076580</t>
  </si>
  <si>
    <t>HJCAE==3200050031==230897791650929==657682819281499928</t>
  </si>
  <si>
    <t>代扣款（扣款用途：657682819281499928酒店扣佣）</t>
  </si>
  <si>
    <t>2051</t>
  </si>
  <si>
    <t>BO2019101512640603580205</t>
  </si>
  <si>
    <t>315746444456580</t>
  </si>
  <si>
    <t>HJCAE==500000028690001031==230903985480929==657682819281499928</t>
  </si>
  <si>
    <t>代扣款（扣款用途：飞猪里程费用代扣(657682819281499928)扣款）</t>
  </si>
  <si>
    <t>2052</t>
  </si>
  <si>
    <t>2019-10-15 11:33:03</t>
  </si>
  <si>
    <t>2019101022001151390515944702</t>
  </si>
  <si>
    <t>315565887873391</t>
  </si>
  <si>
    <t>T710P657682819281499928</t>
  </si>
  <si>
    <t>181******27</t>
  </si>
  <si>
    <t>芭堤雅阿瓦尼度假酒店及水疗中心园景房(中宾）</t>
  </si>
  <si>
    <t>花呗交易号[2019101022001151390515944702]</t>
  </si>
  <si>
    <t>2053</t>
  </si>
  <si>
    <t>2019-10-15 11:28:19</t>
  </si>
  <si>
    <t>BO2019101512674633580205</t>
  </si>
  <si>
    <t>315745683614580</t>
  </si>
  <si>
    <t>HJCOM==3200102041==2387080542970929==627382688064545363</t>
  </si>
  <si>
    <t>旅游佣金{627382688064545363}扣款</t>
  </si>
  <si>
    <t>2054</t>
  </si>
  <si>
    <t>2019-10-15 11:24:04</t>
  </si>
  <si>
    <t>BO2019101512617016580205</t>
  </si>
  <si>
    <t>315745915593580</t>
  </si>
  <si>
    <t>HJCAE==500000028690001031==230915849940929==653997602095530732</t>
  </si>
  <si>
    <t>代扣款（扣款用途：飞猪里程费用代扣(653997602095530732)扣款）</t>
  </si>
  <si>
    <t>2055</t>
  </si>
  <si>
    <t>2019-10-15 11:24:03</t>
  </si>
  <si>
    <t>BO2019101512575876580205</t>
  </si>
  <si>
    <t>315745975417580</t>
  </si>
  <si>
    <t>HJCOM==3200102041==2387064691630929==653997602095530732</t>
  </si>
  <si>
    <t>旅游佣金{653997602095530732}扣款</t>
  </si>
  <si>
    <t>2056</t>
  </si>
  <si>
    <t>2019-10-15 11:24:02</t>
  </si>
  <si>
    <t>2019100722001195170558627216</t>
  </si>
  <si>
    <t>318764475244171</t>
  </si>
  <si>
    <t>T200P653997602095530732</t>
  </si>
  <si>
    <t>322***@qq.com</t>
  </si>
  <si>
    <t>*航畅</t>
  </si>
  <si>
    <t>2019100712294523260217420112008</t>
  </si>
  <si>
    <t>2057</t>
  </si>
  <si>
    <t>2019-10-15 11:20:21</t>
  </si>
  <si>
    <t>BO2019101512759049580205</t>
  </si>
  <si>
    <t>315745478253580</t>
  </si>
  <si>
    <t>HJCAE==500000028690001031==230926801420929==659199200419604417</t>
  </si>
  <si>
    <t>代扣款（扣款用途：飞猪里程费用代扣(659199200419604417)扣款）</t>
  </si>
  <si>
    <t>2058</t>
  </si>
  <si>
    <t>BO2019101512622113580205</t>
  </si>
  <si>
    <t>315745457198580</t>
  </si>
  <si>
    <t>HJCOM==3200102041==2387062271910929==659199200419604417</t>
  </si>
  <si>
    <t>旅游佣金{659199200419604417}扣款</t>
  </si>
  <si>
    <t>2059</t>
  </si>
  <si>
    <t>2019-10-15 11:20:20</t>
  </si>
  <si>
    <t>2019101122001190980569911107</t>
  </si>
  <si>
    <t>316642949973981</t>
  </si>
  <si>
    <t>T200P659199200419604417</t>
  </si>
  <si>
    <t>*文璇</t>
  </si>
  <si>
    <t>2060</t>
  </si>
  <si>
    <t>2019-10-15 11:19:39</t>
  </si>
  <si>
    <t>BO2019101512705729580205</t>
  </si>
  <si>
    <t>315745876127580</t>
  </si>
  <si>
    <t>HJCOM==3200102041==2387056495170929==560292676702018389</t>
  </si>
  <si>
    <t>旅游佣金{560292676702018389}扣款</t>
  </si>
  <si>
    <t>2061</t>
  </si>
  <si>
    <t>2019-10-15 11:19:38</t>
  </si>
  <si>
    <t>BO2019101512538226580205</t>
  </si>
  <si>
    <t>315745800433580</t>
  </si>
  <si>
    <t>HJCAE==500000028690001031==230926202940929==560292676702018389</t>
  </si>
  <si>
    <t>代扣款（扣款用途：飞猪里程费用代扣(560292676702018389)扣款）</t>
  </si>
  <si>
    <t>2062</t>
  </si>
  <si>
    <t>2019-10-15 11:19:37</t>
  </si>
  <si>
    <t>2019100922001125170566341521</t>
  </si>
  <si>
    <t>318764092313171</t>
  </si>
  <si>
    <t>T200P560292676702018389</t>
  </si>
  <si>
    <t>157******51</t>
  </si>
  <si>
    <t>*三春</t>
  </si>
  <si>
    <t>2063</t>
  </si>
  <si>
    <t>2019-10-15 11:09:27</t>
  </si>
  <si>
    <t>BO2019101512416630580205</t>
  </si>
  <si>
    <t>315746081541580</t>
  </si>
  <si>
    <t>HJCOM==3200102041==2387049069260929==652050433263170461</t>
  </si>
  <si>
    <t>旅游佣金{652050433263170461}扣款</t>
  </si>
  <si>
    <t>2064</t>
  </si>
  <si>
    <t>BO2019101512550870580205</t>
  </si>
  <si>
    <t>315745806157580</t>
  </si>
  <si>
    <t>HJCAE==500000028690001031==230895873930929==652050433263170461</t>
  </si>
  <si>
    <t>代扣款（扣款用途：飞猪里程费用代扣(652050433263170461)扣款）</t>
  </si>
  <si>
    <t>2065</t>
  </si>
  <si>
    <t>2019-10-15 11:09:26</t>
  </si>
  <si>
    <t>2019100622001160390593551428</t>
  </si>
  <si>
    <t>315566199508391</t>
  </si>
  <si>
    <t>T200P652050433263170461</t>
  </si>
  <si>
    <t>1006131906235157</t>
  </si>
  <si>
    <t>2066</t>
  </si>
  <si>
    <t>2019-10-15 10:41:31</t>
  </si>
  <si>
    <t>BO2019101512631626580205</t>
  </si>
  <si>
    <t>315744528224580</t>
  </si>
  <si>
    <t>HJCOM==3200102041==2387006485220929==560759111876402392</t>
  </si>
  <si>
    <t>旅游佣金{560759111876402392}扣款</t>
  </si>
  <si>
    <t>2067</t>
  </si>
  <si>
    <t>BO2019101512460939580205</t>
  </si>
  <si>
    <t>315745095559580</t>
  </si>
  <si>
    <t>HJCAE==500000028690001031==230909834700929==560759111876402392</t>
  </si>
  <si>
    <t>代扣款（扣款用途：飞猪里程费用代扣(560759111876402392)扣款）</t>
  </si>
  <si>
    <t>2068</t>
  </si>
  <si>
    <t>2019-10-15 10:41:29</t>
  </si>
  <si>
    <t>2019101122001177740512740807</t>
  </si>
  <si>
    <t>315854882299741</t>
  </si>
  <si>
    <t>T200P560759111876402392</t>
  </si>
  <si>
    <t>may***@163.com</t>
  </si>
  <si>
    <t>*瑞红</t>
  </si>
  <si>
    <t>花呗交易号[2019101122001177740512740807]</t>
  </si>
  <si>
    <t>2069</t>
  </si>
  <si>
    <t>2019-10-15 10:08:09</t>
  </si>
  <si>
    <t>BO2019101512489782580205</t>
  </si>
  <si>
    <t>315744578012580</t>
  </si>
  <si>
    <t>HJCOM==3200102041==2386953996270929==557903309998062409</t>
  </si>
  <si>
    <t>旅游佣金{557903309998062409}扣款</t>
  </si>
  <si>
    <t>2070</t>
  </si>
  <si>
    <t>2019-10-15 10:02:29</t>
  </si>
  <si>
    <t>BO2019101512367600580205</t>
  </si>
  <si>
    <t>315743779281580</t>
  </si>
  <si>
    <t>HJCOM==3200102041==2386958722570929==565902157340354605</t>
  </si>
  <si>
    <t>旅游佣金{565902157340354605}扣款</t>
  </si>
  <si>
    <t>2071</t>
  </si>
  <si>
    <t>2019-10-15 10:02:28</t>
  </si>
  <si>
    <t>BO2019101512420575580205</t>
  </si>
  <si>
    <t>315744501158580</t>
  </si>
  <si>
    <t>HJCAE==500000028690001031==230883834920929==565902157340354605</t>
  </si>
  <si>
    <t>代扣款（扣款用途：飞猪里程费用代扣(565902157340354605)扣款）</t>
  </si>
  <si>
    <t>2072</t>
  </si>
  <si>
    <t>2019-10-15 10:02:27</t>
  </si>
  <si>
    <t>2019101122001150290591362715</t>
  </si>
  <si>
    <t>326841012356291</t>
  </si>
  <si>
    <t>T200P565902157340354605</t>
  </si>
  <si>
    <t>170******00</t>
  </si>
  <si>
    <t>*文国</t>
  </si>
  <si>
    <t>2019101112473828160229420202008</t>
  </si>
  <si>
    <t>2073</t>
  </si>
  <si>
    <t>2019-10-15 09:36:55</t>
  </si>
  <si>
    <t>BO2019101512427997580205</t>
  </si>
  <si>
    <t>315743834789580</t>
  </si>
  <si>
    <t>HJCOM==3200102041==2386905736250929==564130477530892801</t>
  </si>
  <si>
    <t>旅游佣金{564130477530892801}扣款</t>
  </si>
  <si>
    <t>2074</t>
  </si>
  <si>
    <t>BO2019101512498373580205</t>
  </si>
  <si>
    <t>315743972944580</t>
  </si>
  <si>
    <t>HJCAE==500000028690001031==230839398440929==564130477530892801</t>
  </si>
  <si>
    <t>代扣款（扣款用途：飞猪里程费用代扣(564130477530892801)扣款）</t>
  </si>
  <si>
    <t>2075</t>
  </si>
  <si>
    <t>2019-10-15 09:36:54</t>
  </si>
  <si>
    <t>2019100522001110200566349490</t>
  </si>
  <si>
    <t>316303674338201</t>
  </si>
  <si>
    <t>T200P564130477530892801</t>
  </si>
  <si>
    <t>159******50</t>
  </si>
  <si>
    <t>*闻馨</t>
  </si>
  <si>
    <t>花呗交易号[2019100522001110200566349490]</t>
  </si>
  <si>
    <t>2076</t>
  </si>
  <si>
    <t>2019-10-15 09:05:31</t>
  </si>
  <si>
    <t>BO2019101512362726580205</t>
  </si>
  <si>
    <t>315742068720580</t>
  </si>
  <si>
    <t>HJCAE==3200050031==230839773210929==656826786338938724</t>
  </si>
  <si>
    <t>代扣款（扣款用途：656826786338938724酒店扣佣）</t>
  </si>
  <si>
    <t>2077</t>
  </si>
  <si>
    <t>BO2019101512434248580205</t>
  </si>
  <si>
    <t>315742740505580</t>
  </si>
  <si>
    <t>HJCAE==500000028690001031==230823798920929==656826786338938724</t>
  </si>
  <si>
    <t>代扣款（扣款用途：飞猪里程费用代扣(656826786338938724)扣款）</t>
  </si>
  <si>
    <t>2078</t>
  </si>
  <si>
    <t>2019-10-15 09:05:30</t>
  </si>
  <si>
    <t>2019100922001187460505878525</t>
  </si>
  <si>
    <t>315491207175461</t>
  </si>
  <si>
    <t>T710P656826786338938724</t>
  </si>
  <si>
    <t>nib***@163.com</t>
  </si>
  <si>
    <t>*炼</t>
  </si>
  <si>
    <t>2019100912325058000246440212503</t>
  </si>
  <si>
    <t>2079</t>
  </si>
  <si>
    <t>2019-10-15 08:24:37</t>
  </si>
  <si>
    <t>BO2019101512319416580205</t>
  </si>
  <si>
    <t>315742198227580</t>
  </si>
  <si>
    <t>HJCOM==3200102041==2386795395900929==560746213042299793</t>
  </si>
  <si>
    <t>旅游佣金{560746213042299793}扣款</t>
  </si>
  <si>
    <t>2080</t>
  </si>
  <si>
    <t>BO2019101512347057580205</t>
  </si>
  <si>
    <t>315741560341580</t>
  </si>
  <si>
    <t>HJCAE==500000028690001031==230824869140929==560746213042299793</t>
  </si>
  <si>
    <t>代扣款（扣款用途：飞猪里程费用代扣(560746213042299793)扣款）</t>
  </si>
  <si>
    <t>2081</t>
  </si>
  <si>
    <t>2019-10-15 08:24:36</t>
  </si>
  <si>
    <t>2019101122001131720560639198</t>
  </si>
  <si>
    <t>316130752517721</t>
  </si>
  <si>
    <t>T200P560746213042299793</t>
  </si>
  <si>
    <t>*慧</t>
  </si>
  <si>
    <t>2019101112419461410272120111506</t>
  </si>
  <si>
    <t>2082</t>
  </si>
  <si>
    <t>2019-10-15 08:23:41</t>
  </si>
  <si>
    <t>BO2019101512184965580205</t>
  </si>
  <si>
    <t>315741809527580</t>
  </si>
  <si>
    <t>HJCOM==3200102041==2386801848070929==656144066936458346</t>
  </si>
  <si>
    <t>旅游佣金{656144066936458346}扣款</t>
  </si>
  <si>
    <t>2083</t>
  </si>
  <si>
    <t>2019-10-15 08:23:39</t>
  </si>
  <si>
    <t>BO2019101512299005580205</t>
  </si>
  <si>
    <t>315741622419580</t>
  </si>
  <si>
    <t>HJCAE==500000028690001031==230860327210929==656144066936458346</t>
  </si>
  <si>
    <t>代扣款（扣款用途：飞猪里程费用代扣(656144066936458346)扣款）</t>
  </si>
  <si>
    <t>2084</t>
  </si>
  <si>
    <t>2019-10-15 08:23:38</t>
  </si>
  <si>
    <t>2019100922001100020550978740</t>
  </si>
  <si>
    <t>315838055683021</t>
  </si>
  <si>
    <t>T200P656144066936458346</t>
  </si>
  <si>
    <t>187******80</t>
  </si>
  <si>
    <t>*德燕</t>
  </si>
  <si>
    <t>2019100912408996900202400101402</t>
  </si>
  <si>
    <t>2085</t>
  </si>
  <si>
    <t>2019-10-15 08:22:31</t>
  </si>
  <si>
    <t>BO2019101512212032580205</t>
  </si>
  <si>
    <t>315741325207580</t>
  </si>
  <si>
    <t>HJCOM==3200102041==2386805823060929==566064045987370406</t>
  </si>
  <si>
    <t>旅游佣金{566064045987370406}扣款</t>
  </si>
  <si>
    <t>2086</t>
  </si>
  <si>
    <t>BO2019101512278635580205</t>
  </si>
  <si>
    <t>315741560092580</t>
  </si>
  <si>
    <t>HJCAE==500000028690001031==230842742950929==566064045987370406</t>
  </si>
  <si>
    <t>代扣款（扣款用途：飞猪里程费用代扣(566064045987370406)扣款）</t>
  </si>
  <si>
    <t>2087</t>
  </si>
  <si>
    <t>2019101222001104560518367808</t>
  </si>
  <si>
    <t>317834568579561</t>
  </si>
  <si>
    <t>T200P566064045987370406</t>
  </si>
  <si>
    <t>139******03</t>
  </si>
  <si>
    <t>*婕</t>
  </si>
  <si>
    <t>2019101212316284670256240112006</t>
  </si>
  <si>
    <t>2088</t>
  </si>
  <si>
    <t>2019-10-15 08:18:03</t>
  </si>
  <si>
    <t>BO2019101512225048580205</t>
  </si>
  <si>
    <t>315741727447580</t>
  </si>
  <si>
    <t>HJCOM==3200102041==2386788890210929==657093921683829978</t>
  </si>
  <si>
    <t>旅游佣金{657093921683829978}扣款</t>
  </si>
  <si>
    <t>2089</t>
  </si>
  <si>
    <t>BO2019101512341588580205</t>
  </si>
  <si>
    <t>315741966743580</t>
  </si>
  <si>
    <t>HJCAE==500000028690001031==230854528390929==657093921683829978</t>
  </si>
  <si>
    <t>代扣款（扣款用途：飞猪里程费用代扣(657093921683829978)扣款）</t>
  </si>
  <si>
    <t>2090</t>
  </si>
  <si>
    <t>2019-10-15 08:18:02</t>
  </si>
  <si>
    <t>2019100922001191180571275610</t>
  </si>
  <si>
    <t>315764786759181</t>
  </si>
  <si>
    <t>T200P657093921683829978</t>
  </si>
  <si>
    <t>135******08</t>
  </si>
  <si>
    <t>花呗交易号[2019100922001191180571275610]</t>
  </si>
  <si>
    <t>2091</t>
  </si>
  <si>
    <t>2019-10-15 08:15:24</t>
  </si>
  <si>
    <t>BO2019101512222440580205</t>
  </si>
  <si>
    <t>315741389022580</t>
  </si>
  <si>
    <t>HJCAE==500000028690001031==230852429750929==650374849043716026</t>
  </si>
  <si>
    <t>代扣款（扣款用途：飞猪里程费用代扣(650374849043716026)扣款）</t>
  </si>
  <si>
    <t>2092</t>
  </si>
  <si>
    <t>BO2019101512329382580205</t>
  </si>
  <si>
    <t>315742047508580</t>
  </si>
  <si>
    <t>HJCOM==3200102041==2386795746290929==650374849043716026</t>
  </si>
  <si>
    <t>旅游佣金{650374849043716026}扣款</t>
  </si>
  <si>
    <t>2093</t>
  </si>
  <si>
    <t>2019-10-15 08:15:23</t>
  </si>
  <si>
    <t>2019100522001104030524624761</t>
  </si>
  <si>
    <t>316476200531031</t>
  </si>
  <si>
    <t>T200P650374849043716026</t>
  </si>
  <si>
    <t>xia***@126.com</t>
  </si>
  <si>
    <t>2019100512281378150203120102407</t>
  </si>
  <si>
    <t>2094</t>
  </si>
  <si>
    <t>2019-10-15 07:33:55</t>
  </si>
  <si>
    <t>BO2019101512184688580205</t>
  </si>
  <si>
    <t>315740654403580</t>
  </si>
  <si>
    <t>HJCAE==500000028690001031==230843729160929==656605507900767822</t>
  </si>
  <si>
    <t>代扣款（扣款用途：飞猪里程费用代扣(656605507900767822)扣款）</t>
  </si>
  <si>
    <t>2095</t>
  </si>
  <si>
    <t>2019-10-15 07:33:54</t>
  </si>
  <si>
    <t>BO2019101512292472580205</t>
  </si>
  <si>
    <t>315741370563580</t>
  </si>
  <si>
    <t>HJCOM==3200102041==2386769030540929==656605507900767822</t>
  </si>
  <si>
    <t>旅游佣金{656605507900767822}扣款</t>
  </si>
  <si>
    <t>2096</t>
  </si>
  <si>
    <t>2019-10-15 07:33:53</t>
  </si>
  <si>
    <t>2019100922001101820542613000</t>
  </si>
  <si>
    <t>316454128876821</t>
  </si>
  <si>
    <t>T200P656605507900767822</t>
  </si>
  <si>
    <t>花呗交易号[2019100922001101820542613000]</t>
  </si>
  <si>
    <t>2097</t>
  </si>
  <si>
    <t>2019-10-15 07:32:41</t>
  </si>
  <si>
    <t>BO2019101512236064580205</t>
  </si>
  <si>
    <t>315741037040580</t>
  </si>
  <si>
    <t>HJCAE==500000028690001031==230854915840929==659657986198455144</t>
  </si>
  <si>
    <t>代扣款（扣款用途：飞猪里程费用代扣(659657986198455144)扣款）</t>
  </si>
  <si>
    <t>2098</t>
  </si>
  <si>
    <t>BO2019101512128167580205</t>
  </si>
  <si>
    <t>315740371453580</t>
  </si>
  <si>
    <t>HJCOM==3200102041==2386769126850929==659657986198455144</t>
  </si>
  <si>
    <t>旅游佣金{659657986198455144}扣款</t>
  </si>
  <si>
    <t>2099</t>
  </si>
  <si>
    <t>2019-10-15 07:32:40</t>
  </si>
  <si>
    <t>2019101122001132951400246088</t>
  </si>
  <si>
    <t>317765495990951</t>
  </si>
  <si>
    <t>T200P659657986198455144</t>
  </si>
  <si>
    <t>c62***@163.com</t>
  </si>
  <si>
    <t>*莳华</t>
  </si>
  <si>
    <t>花呗交易号[2019101122001132951400246088]</t>
  </si>
  <si>
    <t>2100</t>
  </si>
  <si>
    <t>2019-10-15 01:21:07</t>
  </si>
  <si>
    <t>2019101222001128820562587887</t>
  </si>
  <si>
    <t>316453920578821</t>
  </si>
  <si>
    <t>616962018963682265-0-1570862220000</t>
  </si>
  <si>
    <t>ama***@126.com</t>
  </si>
  <si>
    <t>*蕴洁</t>
  </si>
  <si>
    <t>2019101512474498910282240111803</t>
  </si>
  <si>
    <t>授信打款</t>
  </si>
  <si>
    <t>2101</t>
  </si>
  <si>
    <t>2019-10-15 01:11:20</t>
  </si>
  <si>
    <t>BO2019101512088932580205</t>
  </si>
  <si>
    <t>315739363919580</t>
  </si>
  <si>
    <t>HJCAE==500000028690001031==230836621680929==648179424934658442</t>
  </si>
  <si>
    <t>代扣款（扣款用途：飞猪里程费用代扣(648179424934658442)扣款）</t>
  </si>
  <si>
    <t>2102</t>
  </si>
  <si>
    <t>BO2019101512115689580205</t>
  </si>
  <si>
    <t>315739176812580</t>
  </si>
  <si>
    <t>HJCOM==3200102041==2386716035410929==648179424934658442</t>
  </si>
  <si>
    <t>旅游佣金{648179424934658442}扣款</t>
  </si>
  <si>
    <t>2103</t>
  </si>
  <si>
    <t>2019-10-15 01:11:19</t>
  </si>
  <si>
    <t>2019100322001183650582195247</t>
  </si>
  <si>
    <t>316219359303651</t>
  </si>
  <si>
    <t>T200P648179424934658442</t>
  </si>
  <si>
    <t>157******83</t>
  </si>
  <si>
    <t>*镜汝</t>
  </si>
  <si>
    <t>花呗交易号[2019100322001183650582195247]</t>
  </si>
  <si>
    <t>2104</t>
  </si>
  <si>
    <t>2019-10-15 00:00:54</t>
  </si>
  <si>
    <t>BO2019101512053964580205</t>
  </si>
  <si>
    <t>315738994498580</t>
  </si>
  <si>
    <t>HJCOM==3200102041==2386698931000929==558042212088236897</t>
  </si>
  <si>
    <t>旅游佣金{558042212088236897}扣款</t>
  </si>
  <si>
    <t>2105</t>
  </si>
  <si>
    <t>2019-10-14 22:35:47</t>
  </si>
  <si>
    <t>BO2019101412132477580205</t>
  </si>
  <si>
    <t>315737550839580</t>
  </si>
  <si>
    <t>HJCAE==500000028690001031==230827508670929==654329792838812665</t>
  </si>
  <si>
    <t>代扣款（扣款用途：飞猪里程费用代扣(654329792838812665)扣款）</t>
  </si>
  <si>
    <t>2106</t>
  </si>
  <si>
    <t>BO2019101412068044580205</t>
  </si>
  <si>
    <t>315738141110580</t>
  </si>
  <si>
    <t>HJCOM==3200102041==2386655427100929==654329792838812665</t>
  </si>
  <si>
    <t>旅游佣金{654329792838812665}扣款</t>
  </si>
  <si>
    <t>2107</t>
  </si>
  <si>
    <t>2019-10-14 22:35:46</t>
  </si>
  <si>
    <t>2019100822001133580512781721</t>
  </si>
  <si>
    <t>315737730324581</t>
  </si>
  <si>
    <t>T200P654329792838812665</t>
  </si>
  <si>
    <t>*耿</t>
  </si>
  <si>
    <t>2108</t>
  </si>
  <si>
    <t>2019-10-14 22:00:59</t>
  </si>
  <si>
    <t>BO2019101412059123580205</t>
  </si>
  <si>
    <t>315736752088580</t>
  </si>
  <si>
    <t>HJCAE==500000028690001031==230800270630929==659068544713372935</t>
  </si>
  <si>
    <t>代扣款（扣款用途：飞猪里程费用代扣(659068544713372935)扣款）</t>
  </si>
  <si>
    <t>2109</t>
  </si>
  <si>
    <t>BO2019101411993232580205</t>
  </si>
  <si>
    <t>315737352796580</t>
  </si>
  <si>
    <t>HJCOM==3200102041==2386624077230929==659068544713372935</t>
  </si>
  <si>
    <t>旅游佣金{659068544713372935}扣款</t>
  </si>
  <si>
    <t>2110</t>
  </si>
  <si>
    <t>2019-10-14 22:00:58</t>
  </si>
  <si>
    <t>2019101122001161280570166593</t>
  </si>
  <si>
    <t>316119140190281</t>
  </si>
  <si>
    <t>T200P659068544713372935</t>
  </si>
  <si>
    <t>138******06</t>
  </si>
  <si>
    <t>*娜</t>
  </si>
  <si>
    <t>2111</t>
  </si>
  <si>
    <t>2019-10-14 21:42:31</t>
  </si>
  <si>
    <t>BO2019101412007248580205</t>
  </si>
  <si>
    <t>315737267248580</t>
  </si>
  <si>
    <t>HJCOM==3200102041==2386609592020929==560093988511602991</t>
  </si>
  <si>
    <t>旅游佣金{560093988511602991}扣款</t>
  </si>
  <si>
    <t>2112</t>
  </si>
  <si>
    <t>BO2019101412038305580205</t>
  </si>
  <si>
    <t>315737423740580</t>
  </si>
  <si>
    <t>HJCAE==500000028690001031==230808156620929==560093988511602991</t>
  </si>
  <si>
    <t>代扣款（扣款用途：飞猪里程费用代扣(560093988511602991)扣款）</t>
  </si>
  <si>
    <t>2113</t>
  </si>
  <si>
    <t>2019-10-14 21:42:30</t>
  </si>
  <si>
    <t>2019100822001184690540697278</t>
  </si>
  <si>
    <t>316524719013691</t>
  </si>
  <si>
    <t>T200P560093988511602991</t>
  </si>
  <si>
    <t>978***@qq.com</t>
  </si>
  <si>
    <t>*娟英</t>
  </si>
  <si>
    <t>2019100812131219660269410302608</t>
  </si>
  <si>
    <t>2114</t>
  </si>
  <si>
    <t>2019-10-14 21:25:15</t>
  </si>
  <si>
    <t>BO2019101412011680580205</t>
  </si>
  <si>
    <t>315736805462580</t>
  </si>
  <si>
    <t>HJCOM==3200102041==2386606532770929==649913667251806972</t>
  </si>
  <si>
    <t>旅游佣金{649913667251806972}扣款</t>
  </si>
  <si>
    <t>2115</t>
  </si>
  <si>
    <t>2019-10-14 21:25:14</t>
  </si>
  <si>
    <t>BO2019101411961543580205</t>
  </si>
  <si>
    <t>315737218591580</t>
  </si>
  <si>
    <t>HJCAE==500000028690001031==230801760640929==649913667251806972</t>
  </si>
  <si>
    <t>代扣款（扣款用途：飞猪里程费用代扣(649913667251806972)扣款）</t>
  </si>
  <si>
    <t>2116</t>
  </si>
  <si>
    <t>BO2019101412038224580205</t>
  </si>
  <si>
    <t>315736137641580</t>
  </si>
  <si>
    <t>HJCAE==500000028690001031==230813543620929==649943105855682624</t>
  </si>
  <si>
    <t>代扣款（扣款用途：飞猪里程费用代扣(649943105855682624)扣款）</t>
  </si>
  <si>
    <t>2117</t>
  </si>
  <si>
    <t>2019-10-14 21:25:13</t>
  </si>
  <si>
    <t>BO2019101412016418580205</t>
  </si>
  <si>
    <t>315736598825580</t>
  </si>
  <si>
    <t>HJCOM==3200102041==2386598372350929==649943105855682624</t>
  </si>
  <si>
    <t>旅游佣金{649943105855682624}扣款</t>
  </si>
  <si>
    <t>2118</t>
  </si>
  <si>
    <t>BO2019101412025088580205</t>
  </si>
  <si>
    <t>315737259464580</t>
  </si>
  <si>
    <t>HJCOM==3200102041==2386610317940929==650119587910548145</t>
  </si>
  <si>
    <t>旅游佣金{650119587910548145}扣款</t>
  </si>
  <si>
    <t>2119</t>
  </si>
  <si>
    <t>2019100422001184910525855993</t>
  </si>
  <si>
    <t>316633624955911</t>
  </si>
  <si>
    <t>T200P649913667251806972</t>
  </si>
  <si>
    <t>*梦姣</t>
  </si>
  <si>
    <t>2019100412114265880291120211900</t>
  </si>
  <si>
    <t>2120</t>
  </si>
  <si>
    <t>BO2019101412040058580205</t>
  </si>
  <si>
    <t>315735804323580</t>
  </si>
  <si>
    <t>HJCAE==500000028690001031==230821803180929==650119587910548145</t>
  </si>
  <si>
    <t>代扣款（扣款用途：飞猪里程费用代扣(650119587910548145)扣款）</t>
  </si>
  <si>
    <t>2121</t>
  </si>
  <si>
    <t>2019100422001191210553074653</t>
  </si>
  <si>
    <t>315781349480211</t>
  </si>
  <si>
    <t>T200P649943105855682624</t>
  </si>
  <si>
    <t>188******03</t>
  </si>
  <si>
    <t>*蓉</t>
  </si>
  <si>
    <t>2019100412219571710221440212306</t>
  </si>
  <si>
    <t>2122</t>
  </si>
  <si>
    <t>2019-10-14 21:25:12</t>
  </si>
  <si>
    <t>2019100422001192310566095957</t>
  </si>
  <si>
    <t>315313500740311</t>
  </si>
  <si>
    <t>T200P650119587910548145</t>
  </si>
  <si>
    <t>138******38</t>
  </si>
  <si>
    <t>*蓉芳</t>
  </si>
  <si>
    <t>花呗交易号[2019100422001192310566095957]</t>
  </si>
  <si>
    <t>2123</t>
  </si>
  <si>
    <t>2019-10-14 21:23:25</t>
  </si>
  <si>
    <t>BO2019101411977734580205</t>
  </si>
  <si>
    <t>315736757118580</t>
  </si>
  <si>
    <t>HJCOM==3200102041==2386611705320929==650116769056257523</t>
  </si>
  <si>
    <t>旅游佣金{650116769056257523}扣款</t>
  </si>
  <si>
    <t>2124</t>
  </si>
  <si>
    <t>2019-10-14 21:23:24</t>
  </si>
  <si>
    <t>2019100422001153540561379701</t>
  </si>
  <si>
    <t>315319652885541</t>
  </si>
  <si>
    <t>T200P650116769056257523</t>
  </si>
  <si>
    <t>pqr***@163.com</t>
  </si>
  <si>
    <t>*祺</t>
  </si>
  <si>
    <t>花呗交易号[2019100422001153540561379701]</t>
  </si>
  <si>
    <t>2125</t>
  </si>
  <si>
    <t>2019-10-14 21:10:38</t>
  </si>
  <si>
    <t>BO2019101411812038580205</t>
  </si>
  <si>
    <t>315736611767580</t>
  </si>
  <si>
    <t>HJCOM==3200102041==2386588754900929==564624940393290001</t>
  </si>
  <si>
    <t>旅游佣金{564624940393290001}扣款</t>
  </si>
  <si>
    <t>2126</t>
  </si>
  <si>
    <t>BO2019101412003567580205</t>
  </si>
  <si>
    <t>315736261529580</t>
  </si>
  <si>
    <t>HJCAE==500000028690001031==230805950350929==564624940393290001</t>
  </si>
  <si>
    <t>代扣款（扣款用途：飞猪里程费用代扣(564624940393290001)扣款）</t>
  </si>
  <si>
    <t>2127</t>
  </si>
  <si>
    <t>2019-10-14 21:10:37</t>
  </si>
  <si>
    <t>2019100622001138370597560125</t>
  </si>
  <si>
    <t>316102854710371</t>
  </si>
  <si>
    <t>T200P564624940393290001</t>
  </si>
  <si>
    <t>147******05</t>
  </si>
  <si>
    <t>*银如</t>
  </si>
  <si>
    <t>2019100612258171410237220312505</t>
  </si>
  <si>
    <t>2128</t>
  </si>
  <si>
    <t>2019-10-14 21:06:41</t>
  </si>
  <si>
    <t>BO2019101411871481580205</t>
  </si>
  <si>
    <t>315736123563580</t>
  </si>
  <si>
    <t>HJCAE==3200050031==230799252970929==556722085694026392</t>
  </si>
  <si>
    <t>代扣款（扣款用途：556722085694026392酒店扣佣）</t>
  </si>
  <si>
    <t>2129</t>
  </si>
  <si>
    <t>2019-10-14 21:06:40</t>
  </si>
  <si>
    <t>BO2019101411965943580205</t>
  </si>
  <si>
    <t>315735660039580</t>
  </si>
  <si>
    <t>HJCAE==500000028690001031==230800554840929==556722085694026392</t>
  </si>
  <si>
    <t>代扣款（扣款用途：飞猪里程费用代扣(556722085694026392)扣款）</t>
  </si>
  <si>
    <t>2130</t>
  </si>
  <si>
    <t>2019-10-14 21:06:39</t>
  </si>
  <si>
    <t>2019092022001104860542335632</t>
  </si>
  <si>
    <t>316452111024861</t>
  </si>
  <si>
    <t>T710P556722085694026392</t>
  </si>
  <si>
    <t>ben***@163.com</t>
  </si>
  <si>
    <t>*柏辰</t>
  </si>
  <si>
    <t>2019092011714785150286110302305</t>
  </si>
  <si>
    <t>巴尔港瑞吉度假村豪华客房一张特大床带海景</t>
  </si>
  <si>
    <t>2131</t>
  </si>
  <si>
    <t>2019-10-14 21:06:06</t>
  </si>
  <si>
    <t>BO2019101412021725580205</t>
  </si>
  <si>
    <t>315736907148580</t>
  </si>
  <si>
    <t>HJCAE==500000028690001031==230809242970929==652974146886101872</t>
  </si>
  <si>
    <t>代扣款（扣款用途：飞猪里程费用代扣(652974146886101872)扣款）</t>
  </si>
  <si>
    <t>2132</t>
  </si>
  <si>
    <t>BO2019101412076720580205</t>
  </si>
  <si>
    <t>315736888493580</t>
  </si>
  <si>
    <t>HJCOM==3200102041==2386578569640929==652974146886101872</t>
  </si>
  <si>
    <t>旅游佣金{652974146886101872}扣款</t>
  </si>
  <si>
    <t>2133</t>
  </si>
  <si>
    <t>2019-10-14 21:06:05</t>
  </si>
  <si>
    <t>2019100722001110140568521113</t>
  </si>
  <si>
    <t>315852373330141</t>
  </si>
  <si>
    <t>T200P652974146886101872</t>
  </si>
  <si>
    <t>137***@163.com</t>
  </si>
  <si>
    <t>*金宇</t>
  </si>
  <si>
    <t>花呗交易号[2019100722001110140568521113]</t>
  </si>
  <si>
    <t>2134</t>
  </si>
  <si>
    <t>2019-10-14 21:03:42</t>
  </si>
  <si>
    <t>20191014110070101506580017352703</t>
  </si>
  <si>
    <t>315736074303580</t>
  </si>
  <si>
    <t>备用金</t>
  </si>
  <si>
    <t>2135</t>
  </si>
  <si>
    <t>2019-10-14 20:58:35</t>
  </si>
  <si>
    <t>BO2019101412016275580205</t>
  </si>
  <si>
    <t>315736231320580</t>
  </si>
  <si>
    <t>HJCOM==3200102041==2386564498540929==659543489225643385</t>
  </si>
  <si>
    <t>旅游佣金{659543489225643385}扣款</t>
  </si>
  <si>
    <t>2136</t>
  </si>
  <si>
    <t>BO2019101412002436580205</t>
  </si>
  <si>
    <t>315736158793580</t>
  </si>
  <si>
    <t>HJCAE==500000028690001031==230789455740929==659543489225643385</t>
  </si>
  <si>
    <t>代扣款（扣款用途：飞猪里程费用代扣(659543489225643385)扣款）</t>
  </si>
  <si>
    <t>2137</t>
  </si>
  <si>
    <t>2019-10-14 20:58:34</t>
  </si>
  <si>
    <t>2019101122001134910558915793</t>
  </si>
  <si>
    <t>316633637790911</t>
  </si>
  <si>
    <t>T200P659543489225643385</t>
  </si>
  <si>
    <t>159******04</t>
  </si>
  <si>
    <t>*柳娜</t>
  </si>
  <si>
    <t>2019101112337480280291320311705</t>
  </si>
  <si>
    <t>2138</t>
  </si>
  <si>
    <t>2019-10-14 20:52:30</t>
  </si>
  <si>
    <t>BO2019101411997627580205</t>
  </si>
  <si>
    <t>315735658576580</t>
  </si>
  <si>
    <t>HJCAE==3200050031==230799849510929==553731918554492310</t>
  </si>
  <si>
    <t>代扣款（扣款用途：553731918554492310酒店扣佣）</t>
  </si>
  <si>
    <t>2139</t>
  </si>
  <si>
    <t>2019-10-14 20:52:28</t>
  </si>
  <si>
    <t>BO2019101411921350580205</t>
  </si>
  <si>
    <t>315736134113580</t>
  </si>
  <si>
    <t>HJCAE==500000028690001031==230798150630929==553731918554492310</t>
  </si>
  <si>
    <t>代扣款（扣款用途：飞猪里程费用代扣(553731918554492310)扣款）</t>
  </si>
  <si>
    <t>2140</t>
  </si>
  <si>
    <t>2019-10-14 20:52:27</t>
  </si>
  <si>
    <t>2019082022001148680521788011</t>
  </si>
  <si>
    <t>316795176505681</t>
  </si>
  <si>
    <t>T710P553731918554492310</t>
  </si>
  <si>
    <t>183******14</t>
  </si>
  <si>
    <t>*玉莹</t>
  </si>
  <si>
    <t>2019082010696306570268240302409</t>
  </si>
  <si>
    <t>马姆提斯度假酒店皇家翼套房大床</t>
  </si>
  <si>
    <t>2141</t>
  </si>
  <si>
    <t>2019-10-14 20:43:34</t>
  </si>
  <si>
    <t>BO2019101412051546580205</t>
  </si>
  <si>
    <t>315736339563580</t>
  </si>
  <si>
    <t>HJCAE==3200050031==230788158290929==589918211824348914</t>
  </si>
  <si>
    <t>代扣款（扣款用途：589918211824348914酒店扣佣）</t>
  </si>
  <si>
    <t>2142</t>
  </si>
  <si>
    <t>BO2019101411873208580205</t>
  </si>
  <si>
    <t>315734857948580</t>
  </si>
  <si>
    <t>HJCAE==500000028690001031==230789959000929==589918211824348914</t>
  </si>
  <si>
    <t>代扣款（扣款用途：飞猪里程费用代扣(589918211824348914)扣款）</t>
  </si>
  <si>
    <t>2143</t>
  </si>
  <si>
    <t>2019-10-14 20:43:33</t>
  </si>
  <si>
    <t>2019082222001111550538327992</t>
  </si>
  <si>
    <t>319020722766551</t>
  </si>
  <si>
    <t>T710P589918211824348914</t>
  </si>
  <si>
    <t>*晶晶</t>
  </si>
  <si>
    <t>2019082211941260890255240211702</t>
  </si>
  <si>
    <t>宜必思里斯本新特拉镇酒店标准房</t>
  </si>
  <si>
    <t>2144</t>
  </si>
  <si>
    <t>2019-10-14 20:27:16</t>
  </si>
  <si>
    <t>BO2019101412003323580205</t>
  </si>
  <si>
    <t>315735627683580</t>
  </si>
  <si>
    <t>HJCOM==3200102041==2386549410290929==566145647094705904</t>
  </si>
  <si>
    <t>旅游佣金{566145647094705904}扣款</t>
  </si>
  <si>
    <t>2145</t>
  </si>
  <si>
    <t>2019-10-14 20:27:15</t>
  </si>
  <si>
    <t>BO2019101411907527580205</t>
  </si>
  <si>
    <t>315735650025580</t>
  </si>
  <si>
    <t>HJCAE==500000028690001031==230796942940929==566145647094705904</t>
  </si>
  <si>
    <t>代扣款（扣款用途：飞猪里程费用代扣(566145647094705904)扣款）</t>
  </si>
  <si>
    <t>2146</t>
  </si>
  <si>
    <t>2019-10-14 20:27:14</t>
  </si>
  <si>
    <t>2019101122001157060517935164</t>
  </si>
  <si>
    <t>317500131240061</t>
  </si>
  <si>
    <t>T200P566145647094705904</t>
  </si>
  <si>
    <t>131***@163.com</t>
  </si>
  <si>
    <t>*换唤</t>
  </si>
  <si>
    <t>2019101112453894610206120301605</t>
  </si>
  <si>
    <t>2147</t>
  </si>
  <si>
    <t>2019-10-14 20:20:53</t>
  </si>
  <si>
    <t>BO2019101411978554580205</t>
  </si>
  <si>
    <t>315735626874580</t>
  </si>
  <si>
    <t>HJCAE==3200050031==230801736610929==659747395219912571</t>
  </si>
  <si>
    <t>代扣款（扣款用途：659747395219912571酒店扣佣）</t>
  </si>
  <si>
    <t>2148</t>
  </si>
  <si>
    <t>BO2019101411974121580205</t>
  </si>
  <si>
    <t>315735589488580</t>
  </si>
  <si>
    <t>HJCAE==500000028690001031==230793543150929==659747395219912571</t>
  </si>
  <si>
    <t>代扣款（扣款用途：飞猪里程费用代扣(659747395219912571)扣款）</t>
  </si>
  <si>
    <t>2149</t>
  </si>
  <si>
    <t>2019-10-14 20:20:52</t>
  </si>
  <si>
    <t>2019101122001173830555861396</t>
  </si>
  <si>
    <t>316025599576831</t>
  </si>
  <si>
    <t>T710P659747395219912571</t>
  </si>
  <si>
    <t>186******76</t>
  </si>
  <si>
    <t>2019101112445046550283200302505</t>
  </si>
  <si>
    <t>甲米莱莉公主Spa度假酒店高级房</t>
  </si>
  <si>
    <t>2150</t>
  </si>
  <si>
    <t>2019-10-14 19:56:18</t>
  </si>
  <si>
    <t>BO2019101411799203580205</t>
  </si>
  <si>
    <t>315734778401580</t>
  </si>
  <si>
    <t>HJCOM==3200102041==2386521521340929==565382636453115201</t>
  </si>
  <si>
    <t>旅游佣金{565382636453115201}扣款</t>
  </si>
  <si>
    <t>2151</t>
  </si>
  <si>
    <t>2019-10-14 19:56:17</t>
  </si>
  <si>
    <t>BO2019101411817563580205</t>
  </si>
  <si>
    <t>315734415678580</t>
  </si>
  <si>
    <t>HJCAE==500000028690001031==230793934170929==565382636453115201</t>
  </si>
  <si>
    <t>代扣款（扣款用途：飞猪里程费用代扣(565382636453115201)扣款）</t>
  </si>
  <si>
    <t>2152</t>
  </si>
  <si>
    <t>2019100822001108240581580134</t>
  </si>
  <si>
    <t>316245326823241</t>
  </si>
  <si>
    <t>T200P565382636453115201</t>
  </si>
  <si>
    <t>251***@qq.com</t>
  </si>
  <si>
    <t>*永丽</t>
  </si>
  <si>
    <t>2153</t>
  </si>
  <si>
    <t>2019-10-14 19:53:50</t>
  </si>
  <si>
    <t>BO2019101411898968580205</t>
  </si>
  <si>
    <t>315734893817580</t>
  </si>
  <si>
    <t>HJCOM==3200102041==2386517526840929==654803747980340046</t>
  </si>
  <si>
    <t>旅游佣金{654803747980340046}扣款</t>
  </si>
  <si>
    <t>2154</t>
  </si>
  <si>
    <t>BO2019101411879175580205</t>
  </si>
  <si>
    <t>315735116992580</t>
  </si>
  <si>
    <t>HJCAE==500000028690001031==230779060800929==654803747980340046</t>
  </si>
  <si>
    <t>代扣款（扣款用途：飞猪里程费用代扣(654803747980340046)扣款）</t>
  </si>
  <si>
    <t>2155</t>
  </si>
  <si>
    <t>2019-10-14 19:53:49</t>
  </si>
  <si>
    <t>2019100822001181140572688500</t>
  </si>
  <si>
    <t>315851309515141</t>
  </si>
  <si>
    <t>T200P654803747980340046</t>
  </si>
  <si>
    <t>158******58</t>
  </si>
  <si>
    <t>*凤娜</t>
  </si>
  <si>
    <t>2156</t>
  </si>
  <si>
    <t>2019-10-14 19:21:49</t>
  </si>
  <si>
    <t>BO2019101411963900580205</t>
  </si>
  <si>
    <t>315733078531580</t>
  </si>
  <si>
    <t>HJCOM==3200102041==2386482658300929==656077090412206427</t>
  </si>
  <si>
    <t>旅游佣金{656077090412206427}扣款</t>
  </si>
  <si>
    <t>2157</t>
  </si>
  <si>
    <t>2019-10-14 19:21:48</t>
  </si>
  <si>
    <t>BO2019101411978199580205</t>
  </si>
  <si>
    <t>315733673264580</t>
  </si>
  <si>
    <t>HJCAE==500000028690001031==230798410940929==656077090412206427</t>
  </si>
  <si>
    <t>代扣款（扣款用途：飞猪里程费用代扣(656077090412206427)扣款）</t>
  </si>
  <si>
    <t>2158</t>
  </si>
  <si>
    <t>2019-10-14 19:21:47</t>
  </si>
  <si>
    <t>2019100922001148570518747465</t>
  </si>
  <si>
    <t>315508986970571</t>
  </si>
  <si>
    <t>T200P656077090412206427</t>
  </si>
  <si>
    <t>137******25</t>
  </si>
  <si>
    <t>*蕊蕊</t>
  </si>
  <si>
    <t>2019100912317984580257330101901</t>
  </si>
  <si>
    <t>2159</t>
  </si>
  <si>
    <t>2019-10-14 19:09:44</t>
  </si>
  <si>
    <t>BO2019101411898685580205</t>
  </si>
  <si>
    <t>315733910666580</t>
  </si>
  <si>
    <t>HJCAE==500000028690001031==230796907380929==657750688527194985</t>
  </si>
  <si>
    <t>代扣款（扣款用途：飞猪里程费用代扣(657750688527194985)扣款）</t>
  </si>
  <si>
    <t>2160</t>
  </si>
  <si>
    <t>BO2019101411831665580205</t>
  </si>
  <si>
    <t>315734224065580</t>
  </si>
  <si>
    <t>HJCOM==3200102041==2386471752580929==657750688527194985</t>
  </si>
  <si>
    <t>旅游佣金{657750688527194985}扣款</t>
  </si>
  <si>
    <t>2161</t>
  </si>
  <si>
    <t>2019-10-14 19:09:43</t>
  </si>
  <si>
    <t>2019101022001143350519341672</t>
  </si>
  <si>
    <t>316103638858351</t>
  </si>
  <si>
    <t>T200P657750688527194985</t>
  </si>
  <si>
    <t>187******61</t>
  </si>
  <si>
    <t>*四珍</t>
  </si>
  <si>
    <t>2162</t>
  </si>
  <si>
    <t>2019-10-14 18:58:29</t>
  </si>
  <si>
    <t>BO2019101411957429580205</t>
  </si>
  <si>
    <t>315732705959580</t>
  </si>
  <si>
    <t>HJCOM==3200102041==2386466138400929==560303972367827887</t>
  </si>
  <si>
    <t>旅游佣金{560303972367827887}扣款</t>
  </si>
  <si>
    <t>2163</t>
  </si>
  <si>
    <t>BO2019101411782358580205</t>
  </si>
  <si>
    <t>315732589435580</t>
  </si>
  <si>
    <t>HJCAE==500000028690001031==230774543370929==560303972367827887</t>
  </si>
  <si>
    <t>代扣款（扣款用途：飞猪里程费用代扣(560303972367827887)扣款）</t>
  </si>
  <si>
    <t>2164</t>
  </si>
  <si>
    <t>2019-10-14 18:58:28</t>
  </si>
  <si>
    <t>2019100922001190740599197184</t>
  </si>
  <si>
    <t>315843177130741</t>
  </si>
  <si>
    <t>T200P560303972367827887</t>
  </si>
  <si>
    <t>*文祥</t>
  </si>
  <si>
    <t>2165</t>
  </si>
  <si>
    <t>2019-10-14 18:54:12</t>
  </si>
  <si>
    <t>BO2019101411825574580205</t>
  </si>
  <si>
    <t>315733387971580</t>
  </si>
  <si>
    <t>HJCAE==500000028690001031==230752098250929==657573154672807069</t>
  </si>
  <si>
    <t>代扣款（扣款用途：飞猪里程费用代扣(657573154672807069)扣款）</t>
  </si>
  <si>
    <t>2166</t>
  </si>
  <si>
    <t>BO2019101411884279580205</t>
  </si>
  <si>
    <t>315732894544580</t>
  </si>
  <si>
    <t>HJCOM==3200102041==2386456560310929==657573154672807069</t>
  </si>
  <si>
    <t>旅游佣金{657573154672807069}扣款</t>
  </si>
  <si>
    <t>2167</t>
  </si>
  <si>
    <t>2019-10-14 18:54:11</t>
  </si>
  <si>
    <t>2019101022001137640594593886</t>
  </si>
  <si>
    <t>316213995972641</t>
  </si>
  <si>
    <t>T200P657573154672807069</t>
  </si>
  <si>
    <t>150******67</t>
  </si>
  <si>
    <t>*亭然</t>
  </si>
  <si>
    <t>2168</t>
  </si>
  <si>
    <t>2019-10-14 18:51:13</t>
  </si>
  <si>
    <t>BO2019101411763074580205</t>
  </si>
  <si>
    <t>315733227259580</t>
  </si>
  <si>
    <t>HJCOM==3200102041==2386460433470929==654634497453030132</t>
  </si>
  <si>
    <t>旅游佣金{654634497453030132}扣款</t>
  </si>
  <si>
    <t>2169</t>
  </si>
  <si>
    <t>2019-10-14 18:51:14</t>
  </si>
  <si>
    <t>BO2019101411828102580205</t>
  </si>
  <si>
    <t>315732277391580</t>
  </si>
  <si>
    <t>HJCAE==500000028690001031==230758693690929==654634497453030132</t>
  </si>
  <si>
    <t>代扣款（扣款用途：飞猪里程费用代扣(654634497453030132)扣款）</t>
  </si>
  <si>
    <t>2170</t>
  </si>
  <si>
    <t>2019100822001143790599718753</t>
  </si>
  <si>
    <t>315542032334791</t>
  </si>
  <si>
    <t>T200P654634497453030132</t>
  </si>
  <si>
    <t>183******53</t>
  </si>
  <si>
    <t>*凤林</t>
  </si>
  <si>
    <t>2171</t>
  </si>
  <si>
    <t>2019-10-14 18:49:55</t>
  </si>
  <si>
    <t>BO2019101411715684580205</t>
  </si>
  <si>
    <t>315733051704580</t>
  </si>
  <si>
    <t>HJCOM==3200102041==2386453050380929==657759459251167183</t>
  </si>
  <si>
    <t>旅游佣金{657759459251167183}扣款</t>
  </si>
  <si>
    <t>2172</t>
  </si>
  <si>
    <t>BO2019101411793436580205</t>
  </si>
  <si>
    <t>315733112284580</t>
  </si>
  <si>
    <t>HJCAE==500000028690001031==230766584780929==657759459251167183</t>
  </si>
  <si>
    <t>代扣款（扣款用途：飞猪里程费用代扣(657759459251167183)扣款）</t>
  </si>
  <si>
    <t>2173</t>
  </si>
  <si>
    <t>2019-10-14 18:49:54</t>
  </si>
  <si>
    <t>2019101022001136670521466221</t>
  </si>
  <si>
    <t>315812437402671</t>
  </si>
  <si>
    <t>T200P657759459251167183</t>
  </si>
  <si>
    <t>2019101012281491900267310312103</t>
  </si>
  <si>
    <t>2174</t>
  </si>
  <si>
    <t>2019-10-14 18:41:43</t>
  </si>
  <si>
    <t>BO2019101411845478580205</t>
  </si>
  <si>
    <t>315733325857580</t>
  </si>
  <si>
    <t>HJCOM==3200102041==2386452414940929==659139873735348245</t>
  </si>
  <si>
    <t>旅游佣金{659139873735348245}扣款</t>
  </si>
  <si>
    <t>2175</t>
  </si>
  <si>
    <t>BO2019101411927419580205</t>
  </si>
  <si>
    <t>315732393873580</t>
  </si>
  <si>
    <t>HJCAE==500000028690001031==230769577330929==659139873735348245</t>
  </si>
  <si>
    <t>代扣款（扣款用途：飞猪里程费用代扣(659139873735348245)扣款）</t>
  </si>
  <si>
    <t>2176</t>
  </si>
  <si>
    <t>2019-10-14 18:41:42</t>
  </si>
  <si>
    <t>2019101122001159620501212034</t>
  </si>
  <si>
    <t>318122941906621</t>
  </si>
  <si>
    <t>T200P659139873735348245</t>
  </si>
  <si>
    <t>132******82</t>
  </si>
  <si>
    <t>2177</t>
  </si>
  <si>
    <t>2019-10-14 18:40:54</t>
  </si>
  <si>
    <t>BO2019101411793356580205</t>
  </si>
  <si>
    <t>315732561267580</t>
  </si>
  <si>
    <t>HJCOM==3200102041==2386432079100929==656016130428193258</t>
  </si>
  <si>
    <t>旅游佣金{656016130428193258}扣款</t>
  </si>
  <si>
    <t>2178</t>
  </si>
  <si>
    <t>BO2019101411905205580205</t>
  </si>
  <si>
    <t>315732454092580</t>
  </si>
  <si>
    <t>HJCAE==500000028690001031==230752694190929==656016130428193258</t>
  </si>
  <si>
    <t>代扣款（扣款用途：飞猪里程费用代扣(656016130428193258)扣款）</t>
  </si>
  <si>
    <t>2179</t>
  </si>
  <si>
    <t>2019-10-14 18:40:53</t>
  </si>
  <si>
    <t>2019100922001179440587686983</t>
  </si>
  <si>
    <t>316133278245441</t>
  </si>
  <si>
    <t>T200P656016130428193258</t>
  </si>
  <si>
    <t>159******01</t>
  </si>
  <si>
    <t>*迪</t>
  </si>
  <si>
    <t>2180</t>
  </si>
  <si>
    <t>2019-10-14 18:35:10</t>
  </si>
  <si>
    <t>BO2019101411843504580205</t>
  </si>
  <si>
    <t>315732951606580</t>
  </si>
  <si>
    <t>HJCOM==3200102041==2386434744930929==559334663657798089</t>
  </si>
  <si>
    <t>旅游佣金{559334663657798089}扣款</t>
  </si>
  <si>
    <t>2181</t>
  </si>
  <si>
    <t>BO2019101411754909580205</t>
  </si>
  <si>
    <t>315732958832580</t>
  </si>
  <si>
    <t>HJCAE==500000028690001031==230759682210929==559334663657798089</t>
  </si>
  <si>
    <t>代扣款（扣款用途：飞猪里程费用代扣(559334663657798089)扣款）</t>
  </si>
  <si>
    <t>2182</t>
  </si>
  <si>
    <t>2019-10-14 18:35:09</t>
  </si>
  <si>
    <t>BO2019101411720366580205</t>
  </si>
  <si>
    <t>315733359971580</t>
  </si>
  <si>
    <t>HJCOM==3200102041==2386430754600929==649357154569280859</t>
  </si>
  <si>
    <t>旅游佣金{649357154569280859}扣款</t>
  </si>
  <si>
    <t>2183</t>
  </si>
  <si>
    <t>BO2019101411851173580205</t>
  </si>
  <si>
    <t>315732130151580</t>
  </si>
  <si>
    <t>HJCAE==500000028690001031==230757582800929==649357154569280859</t>
  </si>
  <si>
    <t>代扣款（扣款用途：飞猪里程费用代扣(649357154569280859)扣款）</t>
  </si>
  <si>
    <t>2184</t>
  </si>
  <si>
    <t>2019100422001183470503342747</t>
  </si>
  <si>
    <t>316536551857471</t>
  </si>
  <si>
    <t>T200P559334663657798089</t>
  </si>
  <si>
    <t>133******27</t>
  </si>
  <si>
    <t>*雨倩</t>
  </si>
  <si>
    <t>2019100412108081350247330302200</t>
  </si>
  <si>
    <t>2185</t>
  </si>
  <si>
    <t>2019-10-14 18:35:08</t>
  </si>
  <si>
    <t>2019100422001155960530448886</t>
  </si>
  <si>
    <t>316198577226961</t>
  </si>
  <si>
    <t>T200P649357154569280859</t>
  </si>
  <si>
    <t>dre***@sohu.com</t>
  </si>
  <si>
    <t>2019100412228993870296440102007</t>
  </si>
  <si>
    <t>2186</t>
  </si>
  <si>
    <t>2019-10-14 18:35:07</t>
  </si>
  <si>
    <t>BO2019101411770238580205</t>
  </si>
  <si>
    <t>315731870886580</t>
  </si>
  <si>
    <t>HJCOM==3200102041==2386417692030929==563915852385833400</t>
  </si>
  <si>
    <t>旅游佣金{563915852385833400}扣款</t>
  </si>
  <si>
    <t>2187</t>
  </si>
  <si>
    <t>BO2019101411814349580205</t>
  </si>
  <si>
    <t>315732748011580</t>
  </si>
  <si>
    <t>HJCAE==500000028690001031==230758782890929==563915852385833400</t>
  </si>
  <si>
    <t>代扣款（扣款用途：飞猪里程费用代扣(563915852385833400)扣款）</t>
  </si>
  <si>
    <t>2188</t>
  </si>
  <si>
    <t>BO2019101411796362580205</t>
  </si>
  <si>
    <t>315732822617580</t>
  </si>
  <si>
    <t>HJCOM==3200102041==2386416698110929==564107087158833400</t>
  </si>
  <si>
    <t>旅游佣金{564107087158833400}扣款</t>
  </si>
  <si>
    <t>2189</t>
  </si>
  <si>
    <t>2019-10-14 18:35:06</t>
  </si>
  <si>
    <t>BO2019101411767615580205</t>
  </si>
  <si>
    <t>315732626143580</t>
  </si>
  <si>
    <t>HJCAE==500000028690001031==230781015340929==564107087158833400</t>
  </si>
  <si>
    <t>代扣款（扣款用途：飞猪里程费用代扣(564107087158833400)扣款）</t>
  </si>
  <si>
    <t>2190</t>
  </si>
  <si>
    <t>BO2019101411814348580205</t>
  </si>
  <si>
    <t>315733152906580</t>
  </si>
  <si>
    <t>HJCAE==500000028690001031==230764979140929==649082209293076036</t>
  </si>
  <si>
    <t>代扣款（扣款用途：飞猪里程费用代扣(649082209293076036)扣款）</t>
  </si>
  <si>
    <t>2191</t>
  </si>
  <si>
    <t>2019100422001164360557468385</t>
  </si>
  <si>
    <t>316269493673361</t>
  </si>
  <si>
    <t>T200P563915852385833400</t>
  </si>
  <si>
    <t>173******07</t>
  </si>
  <si>
    <t>*亚雷</t>
  </si>
  <si>
    <t>2019100412341914110236140302108</t>
  </si>
  <si>
    <t>2192</t>
  </si>
  <si>
    <t>BO2019101411687055580205</t>
  </si>
  <si>
    <t>315732696287580</t>
  </si>
  <si>
    <t>HJCAE==500000028690001031==230771172050929==649513123928692333</t>
  </si>
  <si>
    <t>代扣款（扣款用途：飞猪里程费用代扣(649513123928692333)扣款）</t>
  </si>
  <si>
    <t>2193</t>
  </si>
  <si>
    <t>2019-10-14 18:35:05</t>
  </si>
  <si>
    <t>2019100422001164360553910138</t>
  </si>
  <si>
    <t>316268766373361</t>
  </si>
  <si>
    <t>T200P564107087158833400</t>
  </si>
  <si>
    <t>2019100412341010010236200102002</t>
  </si>
  <si>
    <t>2194</t>
  </si>
  <si>
    <t>2019100422001199820511518427</t>
  </si>
  <si>
    <t>316447682878821</t>
  </si>
  <si>
    <t>T200P649082209293076036</t>
  </si>
  <si>
    <t>280***@qq.com</t>
  </si>
  <si>
    <t>2195</t>
  </si>
  <si>
    <t>2019100422001168620562836968</t>
  </si>
  <si>
    <t>318123792134621</t>
  </si>
  <si>
    <t>T200P649513123928692333</t>
  </si>
  <si>
    <t>jul***@126.com</t>
  </si>
  <si>
    <t>*怡静</t>
  </si>
  <si>
    <t>2019100412050398060262440211400</t>
  </si>
  <si>
    <t>2196</t>
  </si>
  <si>
    <t>2019-10-14 18:35:04</t>
  </si>
  <si>
    <t>BO2019101411861908580205</t>
  </si>
  <si>
    <t>315732076298580</t>
  </si>
  <si>
    <t>HJCOM==3200102041==2386437334830929==559361607437580293</t>
  </si>
  <si>
    <t>旅游佣金{559361607437580293}扣款</t>
  </si>
  <si>
    <t>2197</t>
  </si>
  <si>
    <t>BO2019101411812981580205</t>
  </si>
  <si>
    <t>315732462189580</t>
  </si>
  <si>
    <t>HJCAE==500000028690001031==230761082100929==559361607437580293</t>
  </si>
  <si>
    <t>代扣款（扣款用途：飞猪里程费用代扣(559361607437580293)扣款）</t>
  </si>
  <si>
    <t>2198</t>
  </si>
  <si>
    <t>2019-10-14 18:35:03</t>
  </si>
  <si>
    <t>2019100422001198880517870504</t>
  </si>
  <si>
    <t>316701588134881</t>
  </si>
  <si>
    <t>T200P559361607437580293</t>
  </si>
  <si>
    <t>142***@qq.com</t>
  </si>
  <si>
    <t>*朋霞</t>
  </si>
  <si>
    <t>花呗交易号[2019100422001198880517870504]</t>
  </si>
  <si>
    <t>2199</t>
  </si>
  <si>
    <t>2019-10-14 18:35:00</t>
  </si>
  <si>
    <t>BO2019101411831409580205</t>
  </si>
  <si>
    <t>315733136096580</t>
  </si>
  <si>
    <t>HJCOM==3200102041==2386432050800929==563972175653420500</t>
  </si>
  <si>
    <t>旅游佣金{563972175653420500}扣款</t>
  </si>
  <si>
    <t>2200</t>
  </si>
  <si>
    <t>BO2019101411658030580205</t>
  </si>
  <si>
    <t>315732876946580</t>
  </si>
  <si>
    <t>HJCAE==500000028690001031==230786200020929==563972175653420500</t>
  </si>
  <si>
    <t>代扣款（扣款用途：飞猪里程费用代扣(563972175653420500)扣款）</t>
  </si>
  <si>
    <t>2201</t>
  </si>
  <si>
    <t>2019-10-14 18:34:55</t>
  </si>
  <si>
    <t>2019100422001124200564723069</t>
  </si>
  <si>
    <t>316293651708201</t>
  </si>
  <si>
    <t>T200P564120110227765502</t>
  </si>
  <si>
    <t>138******11</t>
  </si>
  <si>
    <t>*蔚</t>
  </si>
  <si>
    <t>花呗交易号[2019100422001124200564723069]</t>
  </si>
  <si>
    <t>2202</t>
  </si>
  <si>
    <t>2019-10-14 18:34:59</t>
  </si>
  <si>
    <t>2019100322001116980529066572</t>
  </si>
  <si>
    <t>316630164267981</t>
  </si>
  <si>
    <t>T200P563972175653420500</t>
  </si>
  <si>
    <t>414***@qq.com</t>
  </si>
  <si>
    <t>*子坚</t>
  </si>
  <si>
    <t>2019100312205028110298100212006</t>
  </si>
  <si>
    <t>2203</t>
  </si>
  <si>
    <t>2019-10-14 18:34:58</t>
  </si>
  <si>
    <t>BO2019101411935833580205</t>
  </si>
  <si>
    <t>315732393068580</t>
  </si>
  <si>
    <t>HJCOM==3200102041==2386436040430929==648900227022496560</t>
  </si>
  <si>
    <t>旅游佣金{648900227022496560}扣款</t>
  </si>
  <si>
    <t>2204</t>
  </si>
  <si>
    <t>BO2019101411761512580205</t>
  </si>
  <si>
    <t>315732550855580</t>
  </si>
  <si>
    <t>HJCAE==500000028690001031==230749191440929==648900227022496560</t>
  </si>
  <si>
    <t>代扣款（扣款用途：飞猪里程费用代扣(648900227022496560)扣款）</t>
  </si>
  <si>
    <t>2205</t>
  </si>
  <si>
    <t>2019-10-14 18:34:57</t>
  </si>
  <si>
    <t>BO2019101411761511580205</t>
  </si>
  <si>
    <t>315732928157580</t>
  </si>
  <si>
    <t>HJCOM==3200102041==2386426965290929==564120110227765502</t>
  </si>
  <si>
    <t>旅游佣金{564120110227765502}扣款</t>
  </si>
  <si>
    <t>2206</t>
  </si>
  <si>
    <t>BO2019101411746993580205</t>
  </si>
  <si>
    <t>315733265776580</t>
  </si>
  <si>
    <t>HJCAE==500000028690001031==230763978090929==648876035248962337</t>
  </si>
  <si>
    <t>代扣款（扣款用途：飞猪里程费用代扣(648876035248962337)扣款）</t>
  </si>
  <si>
    <t>2207</t>
  </si>
  <si>
    <t>2019100322001104130551917664</t>
  </si>
  <si>
    <t>316575449810131</t>
  </si>
  <si>
    <t>T200P648900227022496560</t>
  </si>
  <si>
    <t>138***@139.com</t>
  </si>
  <si>
    <t>*丽燕</t>
  </si>
  <si>
    <t>花呗交易号[2019100322001104130551917664]</t>
  </si>
  <si>
    <t>2208</t>
  </si>
  <si>
    <t>BO2019101411774004580205</t>
  </si>
  <si>
    <t>315732845089580</t>
  </si>
  <si>
    <t>HJCOM==3200102041==2386437037130929==648876035248962337</t>
  </si>
  <si>
    <t>旅游佣金{648876035248962337}扣款</t>
  </si>
  <si>
    <t>2209</t>
  </si>
  <si>
    <t>2019-10-14 18:34:56</t>
  </si>
  <si>
    <t>BO2019101411705778580205</t>
  </si>
  <si>
    <t>315732998582580</t>
  </si>
  <si>
    <t>HJCOM==3200102041==2386424967080929==649325410866187249</t>
  </si>
  <si>
    <t>旅游佣金{649325410866187249}扣款</t>
  </si>
  <si>
    <t>2210</t>
  </si>
  <si>
    <t>BO2019101411851168580205</t>
  </si>
  <si>
    <t>315732516329580</t>
  </si>
  <si>
    <t>HJCAE==500000028690001031==230748692460929==564120110227765502</t>
  </si>
  <si>
    <t>代扣款（扣款用途：飞猪里程费用代扣(564120110227765502)扣款）</t>
  </si>
  <si>
    <t>2211</t>
  </si>
  <si>
    <t>BO2019101411819855580205</t>
  </si>
  <si>
    <t>315731841119580</t>
  </si>
  <si>
    <t>HJCAE==500000028690001031==230749991550929==563688589718753918</t>
  </si>
  <si>
    <t>代扣款（扣款用途：飞猪里程费用代扣(563688589718753918)扣款）</t>
  </si>
  <si>
    <t>2212</t>
  </si>
  <si>
    <t>2019100322001173200560997166</t>
  </si>
  <si>
    <t>316293436418201</t>
  </si>
  <si>
    <t>T200P648876035248962337</t>
  </si>
  <si>
    <t>138******80</t>
  </si>
  <si>
    <t>2019100313938951890220140112107</t>
  </si>
  <si>
    <t>2213</t>
  </si>
  <si>
    <t>BO2019101411851167580205</t>
  </si>
  <si>
    <t>315732130127580</t>
  </si>
  <si>
    <t>HJCOM==3200102041==2386428958540929==563688589718753918</t>
  </si>
  <si>
    <t>旅游佣金{563688589718753918}扣款</t>
  </si>
  <si>
    <t>2214</t>
  </si>
  <si>
    <t>BO2019101411727197580205</t>
  </si>
  <si>
    <t>315732371841580</t>
  </si>
  <si>
    <t>HJCAE==500000028690001031==230765878400929==649325410866187249</t>
  </si>
  <si>
    <t>代扣款（扣款用途：飞猪里程费用代扣(649325410866187249)扣款）</t>
  </si>
  <si>
    <t>2215</t>
  </si>
  <si>
    <t>BO2019101411880200580205</t>
  </si>
  <si>
    <t>315731973304580</t>
  </si>
  <si>
    <t>HJCOM==3200102041==2386437037060929==649293154308118679</t>
  </si>
  <si>
    <t>旅游佣金{649293154308118679}扣款</t>
  </si>
  <si>
    <t>2216</t>
  </si>
  <si>
    <t>BO2019101411778778580205</t>
  </si>
  <si>
    <t>315732130125580</t>
  </si>
  <si>
    <t>HJCAE==500000028690001031==230756783850929==649293154308118679</t>
  </si>
  <si>
    <t>代扣款（扣款用途：飞猪里程费用代扣(649293154308118679)扣款）</t>
  </si>
  <si>
    <t>2217</t>
  </si>
  <si>
    <t>2019100322001194430507260135</t>
  </si>
  <si>
    <t>316039941585431</t>
  </si>
  <si>
    <t>T200P563688589718753918</t>
  </si>
  <si>
    <t>qie***@citiz.net</t>
  </si>
  <si>
    <t>*奕</t>
  </si>
  <si>
    <t>2019100312120812440243310302004</t>
  </si>
  <si>
    <t>2218</t>
  </si>
  <si>
    <t>BO2019101411743529580205</t>
  </si>
  <si>
    <t>315733064804580</t>
  </si>
  <si>
    <t>HJCOM==3200102041==2386445608480929==559243460779580193</t>
  </si>
  <si>
    <t>旅游佣金{559243460779580193}扣款</t>
  </si>
  <si>
    <t>2219</t>
  </si>
  <si>
    <t>2019100422001126960527166657</t>
  </si>
  <si>
    <t>316198129129961</t>
  </si>
  <si>
    <t>T200P649325410866187249</t>
  </si>
  <si>
    <t>253***@qq.com</t>
  </si>
  <si>
    <t>*蕊</t>
  </si>
  <si>
    <t>花呗交易号[2019100422001126960527166657]</t>
  </si>
  <si>
    <t>2220</t>
  </si>
  <si>
    <t>2019-10-14 18:34:54</t>
  </si>
  <si>
    <t>2019100422001128340568391468</t>
  </si>
  <si>
    <t>315695437694341</t>
  </si>
  <si>
    <t>T200P649293154308118679</t>
  </si>
  <si>
    <t>hid***@163.com</t>
  </si>
  <si>
    <t>*励琳</t>
  </si>
  <si>
    <t>花呗交易号[2019100422001128340568391468]</t>
  </si>
  <si>
    <t>2221</t>
  </si>
  <si>
    <t>BO2019101411764295580205</t>
  </si>
  <si>
    <t>315732165815580</t>
  </si>
  <si>
    <t>HJCAE==500000028690001031==230752690680929==559243460779580193</t>
  </si>
  <si>
    <t>代扣款（扣款用途：飞猪里程费用代扣(559243460779580193)扣款）</t>
  </si>
  <si>
    <t>2222</t>
  </si>
  <si>
    <t>BO2019101411878619580205</t>
  </si>
  <si>
    <t>315733305884580</t>
  </si>
  <si>
    <t>HJCOM==3200102041==2386442717710929==559192260112524697</t>
  </si>
  <si>
    <t>旅游佣金{559192260112524697}扣款</t>
  </si>
  <si>
    <t>2223</t>
  </si>
  <si>
    <t>BO2019101411701483580205</t>
  </si>
  <si>
    <t>315732601617580</t>
  </si>
  <si>
    <t>HJCAE==500000028690001031==230771171930929==559192260112524697</t>
  </si>
  <si>
    <t>代扣款（扣款用途：飞猪里程费用代扣(559192260112524697)扣款）</t>
  </si>
  <si>
    <t>2224</t>
  </si>
  <si>
    <t>BO2019101411850042580205</t>
  </si>
  <si>
    <t>315732711382580</t>
  </si>
  <si>
    <t>HJCOM==3200102041==2386428859240929==564073199529601618</t>
  </si>
  <si>
    <t>旅游佣金{564073199529601618}扣款</t>
  </si>
  <si>
    <t>2225</t>
  </si>
  <si>
    <t>BO2019101411753068580205</t>
  </si>
  <si>
    <t>315732942963580</t>
  </si>
  <si>
    <t>HJCAE==500000028690001031==230747094960929==564073199529601618</t>
  </si>
  <si>
    <t>代扣款（扣款用途：飞猪里程费用代扣(564073199529601618)扣款）</t>
  </si>
  <si>
    <t>2226</t>
  </si>
  <si>
    <t>2019-10-14 18:34:53</t>
  </si>
  <si>
    <t>2019100422001116690518974810</t>
  </si>
  <si>
    <t>316520316676691</t>
  </si>
  <si>
    <t>T200P559243460779580193</t>
  </si>
  <si>
    <t>wei***@163.com</t>
  </si>
  <si>
    <t>*夏樱</t>
  </si>
  <si>
    <t>2019100412012633570269410111407</t>
  </si>
  <si>
    <t>2227</t>
  </si>
  <si>
    <t>2019100322001134520537291669</t>
  </si>
  <si>
    <t>316706270646521</t>
  </si>
  <si>
    <t>T200P559192260112524697</t>
  </si>
  <si>
    <t>673***@qq.com</t>
  </si>
  <si>
    <t>* KYOKO</t>
  </si>
  <si>
    <t>2019100312283461330252130202406</t>
  </si>
  <si>
    <t>2228</t>
  </si>
  <si>
    <t>2019100422001124070588557033</t>
  </si>
  <si>
    <t>316528147100071</t>
  </si>
  <si>
    <t>T200P564073199529601618</t>
  </si>
  <si>
    <t>*文娟</t>
  </si>
  <si>
    <t>2019100412262278320207140312706</t>
  </si>
  <si>
    <t>2229</t>
  </si>
  <si>
    <t>2019-10-14 18:24:50</t>
  </si>
  <si>
    <t>BO2019101411713558580205</t>
  </si>
  <si>
    <t>315733035591580</t>
  </si>
  <si>
    <t>HJCOM==3200102041==2386431800590929==657970659434802024</t>
  </si>
  <si>
    <t>旅游佣金{657970659434802024}扣款</t>
  </si>
  <si>
    <t>2230</t>
  </si>
  <si>
    <t>BO2019101411756436580205</t>
  </si>
  <si>
    <t>315732378787580</t>
  </si>
  <si>
    <t>HJCAE==500000028690001031==230747388760929==657970659434802024</t>
  </si>
  <si>
    <t>代扣款（扣款用途：飞猪里程费用代扣(657970659434802024)扣款）</t>
  </si>
  <si>
    <t>2231</t>
  </si>
  <si>
    <t>2019-10-14 18:24:49</t>
  </si>
  <si>
    <t>2019101022001184640597022433</t>
  </si>
  <si>
    <t>316213315332641</t>
  </si>
  <si>
    <t>T200P657970659434802024</t>
  </si>
  <si>
    <t>159******21</t>
  </si>
  <si>
    <t>*真真</t>
  </si>
  <si>
    <t>2019101012365367640264130202207</t>
  </si>
  <si>
    <t>2232</t>
  </si>
  <si>
    <t>2019-10-14 18:18:55</t>
  </si>
  <si>
    <t>BO2019101411709489580205</t>
  </si>
  <si>
    <t>315732674044580</t>
  </si>
  <si>
    <t>HJCAE==3200050031==230755678440929==562768940673050112</t>
  </si>
  <si>
    <t>代扣款（扣款用途：562768940673050112酒店扣佣）</t>
  </si>
  <si>
    <t>2233</t>
  </si>
  <si>
    <t>2019-10-14 18:18:54</t>
  </si>
  <si>
    <t>BO2019101411881779580205</t>
  </si>
  <si>
    <t>315731733885580</t>
  </si>
  <si>
    <t>HJCAE==500000028690001031==230766666830929==562768940673050112</t>
  </si>
  <si>
    <t>代扣款（扣款用途：飞猪里程费用代扣(562768940673050112)扣款）</t>
  </si>
  <si>
    <t>2234</t>
  </si>
  <si>
    <t>2019-10-14 18:18:53</t>
  </si>
  <si>
    <t>2019093022001183160526965912</t>
  </si>
  <si>
    <t>316330729501161</t>
  </si>
  <si>
    <t>T710P562768940673050112</t>
  </si>
  <si>
    <t>489***@qq.com</t>
  </si>
  <si>
    <t>*毓</t>
  </si>
  <si>
    <t>2019093012294270900216420102601</t>
  </si>
  <si>
    <t>马尼拉希尔顿酒店池景房</t>
  </si>
  <si>
    <t>2235</t>
  </si>
  <si>
    <t>2019-10-14 18:13:18</t>
  </si>
  <si>
    <t>BO2019101411797293580205</t>
  </si>
  <si>
    <t>315732122104580</t>
  </si>
  <si>
    <t>HJCOM==3200102041==2386392574290929==565379500249767320</t>
  </si>
  <si>
    <t>旅游佣金{565379500249767320}扣款</t>
  </si>
  <si>
    <t>2236</t>
  </si>
  <si>
    <t>2019-10-14 18:13:17</t>
  </si>
  <si>
    <t>BO2019101411741796580205</t>
  </si>
  <si>
    <t>315732212301580</t>
  </si>
  <si>
    <t>HJCAE==500000028690001031==230747580660929==565379500249767320</t>
  </si>
  <si>
    <t>代扣款（扣款用途：飞猪里程费用代扣(565379500249767320)扣款）</t>
  </si>
  <si>
    <t>2237</t>
  </si>
  <si>
    <t>2019-10-14 18:13:16</t>
  </si>
  <si>
    <t>2019100822001162840535887314</t>
  </si>
  <si>
    <t>316736973744841</t>
  </si>
  <si>
    <t>T200P565379500249767320</t>
  </si>
  <si>
    <t>135******43</t>
  </si>
  <si>
    <t>*彩霞</t>
  </si>
  <si>
    <t>2019100812328343160284340102205</t>
  </si>
  <si>
    <t>2238</t>
  </si>
  <si>
    <t>2019-10-14 18:05:32</t>
  </si>
  <si>
    <t>BO2019101411773669580205</t>
  </si>
  <si>
    <t>315730817743580</t>
  </si>
  <si>
    <t>HJCOM==3200102041==2386399216620929==655954592409786873</t>
  </si>
  <si>
    <t>旅游佣金{655954592409786873}扣款</t>
  </si>
  <si>
    <t>2239</t>
  </si>
  <si>
    <t>BO2019101411792969580205</t>
  </si>
  <si>
    <t>315730842650580</t>
  </si>
  <si>
    <t>HJCAE==500000028690001031==230767358330929==655954592409786873</t>
  </si>
  <si>
    <t>代扣款（扣款用途：飞猪里程费用代扣(655954592409786873)扣款）</t>
  </si>
  <si>
    <t>2240</t>
  </si>
  <si>
    <t>2019-10-14 18:05:31</t>
  </si>
  <si>
    <t>2019100922001137650508482216</t>
  </si>
  <si>
    <t>316211416511651</t>
  </si>
  <si>
    <t>T200P655954592409786873</t>
  </si>
  <si>
    <t>139******59</t>
  </si>
  <si>
    <t>2019100913590085920265200102102</t>
  </si>
  <si>
    <t>2241</t>
  </si>
  <si>
    <t>2019-10-14 18:02:50</t>
  </si>
  <si>
    <t>BO2019101411628877580205</t>
  </si>
  <si>
    <t>315732410666580</t>
  </si>
  <si>
    <t>HJCOM==3200102041==2386396607890929==565730895340588600</t>
  </si>
  <si>
    <t>旅游佣金{565730895340588600}扣款</t>
  </si>
  <si>
    <t>2242</t>
  </si>
  <si>
    <t>2019-10-14 18:02:49</t>
  </si>
  <si>
    <t>BO2019101411800212580205</t>
  </si>
  <si>
    <t>315731176033580</t>
  </si>
  <si>
    <t>HJCAE==500000028690001031==230763956490929==565730895340588600</t>
  </si>
  <si>
    <t>代扣款（扣款用途：飞猪里程费用代扣(565730895340588600)扣款）</t>
  </si>
  <si>
    <t>2243</t>
  </si>
  <si>
    <t>2019-10-14 18:02:48</t>
  </si>
  <si>
    <t>2019100922001162150579488844</t>
  </si>
  <si>
    <t>316189896905151</t>
  </si>
  <si>
    <t>T200P565730895340588600</t>
  </si>
  <si>
    <t>zho***@126.com</t>
  </si>
  <si>
    <t>*妮合</t>
  </si>
  <si>
    <t>2019100913836865980215220111903</t>
  </si>
  <si>
    <t>2244</t>
  </si>
  <si>
    <t>2019-10-14 17:56:19</t>
  </si>
  <si>
    <t>BO2019101411701085580205</t>
  </si>
  <si>
    <t>315732160281580</t>
  </si>
  <si>
    <t>HJCOM==3200102041==2386373874280929==655918560034658782</t>
  </si>
  <si>
    <t>旅游佣金{655918560034658782}扣款</t>
  </si>
  <si>
    <t>2245</t>
  </si>
  <si>
    <t>2019-10-14 17:56:18</t>
  </si>
  <si>
    <t>BO2019101411664037580205</t>
  </si>
  <si>
    <t>315731629912580</t>
  </si>
  <si>
    <t>HJCOM==3200102041==2386375369170929==654863393941388337</t>
  </si>
  <si>
    <t>旅游佣金{654863393941388337}扣款</t>
  </si>
  <si>
    <t>2246</t>
  </si>
  <si>
    <t>BO2019101411735051580205</t>
  </si>
  <si>
    <t>315731095359580</t>
  </si>
  <si>
    <t>HJCAE==500000028690001031==230737491810929==655918560034658782</t>
  </si>
  <si>
    <t>代扣款（扣款用途：飞猪里程费用代扣(655918560034658782)扣款）</t>
  </si>
  <si>
    <t>2247</t>
  </si>
  <si>
    <t>BO2019101411842079580205</t>
  </si>
  <si>
    <t>315731730649580</t>
  </si>
  <si>
    <t>HJCAE==500000028690001031==230742777720929==654863393941388337</t>
  </si>
  <si>
    <t>代扣款（扣款用途：飞猪里程费用代扣(654863393941388337)扣款）</t>
  </si>
  <si>
    <t>2248</t>
  </si>
  <si>
    <t>2019-10-14 17:56:17</t>
  </si>
  <si>
    <t>2019100922001199700504193380</t>
  </si>
  <si>
    <t>316298004963701</t>
  </si>
  <si>
    <t>T200P655918560034658782</t>
  </si>
  <si>
    <t>peu***@hotmail.com</t>
  </si>
  <si>
    <t>2249</t>
  </si>
  <si>
    <t>2019100822001101130576539860</t>
  </si>
  <si>
    <t>316573855894131</t>
  </si>
  <si>
    <t>T200P654863393941388337</t>
  </si>
  <si>
    <t>101***@qq.com</t>
  </si>
  <si>
    <t>2250</t>
  </si>
  <si>
    <t>2019-10-14 17:55:36</t>
  </si>
  <si>
    <t>BO2019101411746602580205</t>
  </si>
  <si>
    <t>315732200039580</t>
  </si>
  <si>
    <t>HJCOM==3200102041==2386381142500929==654711363494515143</t>
  </si>
  <si>
    <t>旅游佣金{654711363494515143}扣款</t>
  </si>
  <si>
    <t>2251</t>
  </si>
  <si>
    <t>2019-10-14 17:55:35</t>
  </si>
  <si>
    <t>BO2019101411873294580205</t>
  </si>
  <si>
    <t>315731519432580</t>
  </si>
  <si>
    <t>HJCAE==500000028690001031==230744273460929==654711363494515143</t>
  </si>
  <si>
    <t>代扣款（扣款用途：飞猪里程费用代扣(654711363494515143)扣款）</t>
  </si>
  <si>
    <t>2252</t>
  </si>
  <si>
    <t>2019-10-14 17:55:34</t>
  </si>
  <si>
    <t>2019100822001191001400653738</t>
  </si>
  <si>
    <t>317376046799001</t>
  </si>
  <si>
    <t>T200P654711363494515143</t>
  </si>
  <si>
    <t>131******07</t>
  </si>
  <si>
    <t>*粤生</t>
  </si>
  <si>
    <t>2019100812407817190214100302307</t>
  </si>
  <si>
    <t>2253</t>
  </si>
  <si>
    <t>2019-10-14 17:54:41</t>
  </si>
  <si>
    <t>BO2019101411733975580205</t>
  </si>
  <si>
    <t>315730452098580</t>
  </si>
  <si>
    <t>HJCAE==500000028690001031==230751064140929==656025761449230451</t>
  </si>
  <si>
    <t>代扣款（扣款用途：飞猪里程费用代扣(656025761449230451)扣款）</t>
  </si>
  <si>
    <t>2254</t>
  </si>
  <si>
    <t>BO2019101411732025580205</t>
  </si>
  <si>
    <t>315731639244580</t>
  </si>
  <si>
    <t>HJCOM==3200102041==2386373568490929==656025761449230451</t>
  </si>
  <si>
    <t>旅游佣金{656025761449230451}扣款</t>
  </si>
  <si>
    <t>2255</t>
  </si>
  <si>
    <t>2019-10-14 17:54:40</t>
  </si>
  <si>
    <t>2019100922001143960553200629</t>
  </si>
  <si>
    <t>316196662529961</t>
  </si>
  <si>
    <t>T200P656025761449230451</t>
  </si>
  <si>
    <t>花呗交易号[2019100922001143960553200629]</t>
  </si>
  <si>
    <t>2256</t>
  </si>
  <si>
    <t>2019-10-14 17:53:59</t>
  </si>
  <si>
    <t>BO2019101411825005580205</t>
  </si>
  <si>
    <t>315731471942580</t>
  </si>
  <si>
    <t>HJCOM==3200102041==2386379941680929==560618534337656490</t>
  </si>
  <si>
    <t>旅游佣金{560618534337656490}扣款</t>
  </si>
  <si>
    <t>2257</t>
  </si>
  <si>
    <t>2019-10-14 17:53:58</t>
  </si>
  <si>
    <t>BO2019101411819425580205</t>
  </si>
  <si>
    <t>315730848984580</t>
  </si>
  <si>
    <t>HJCAE==500000028690001031==230766351140929==560618534337656490</t>
  </si>
  <si>
    <t>代扣款（扣款用途：飞猪里程费用代扣(560618534337656490)扣款）</t>
  </si>
  <si>
    <t>2258</t>
  </si>
  <si>
    <t>2019-10-14 17:53:57</t>
  </si>
  <si>
    <t>2019101022001159430540390264</t>
  </si>
  <si>
    <t>316039141105431</t>
  </si>
  <si>
    <t>T200P560618534337656490</t>
  </si>
  <si>
    <t>153******35</t>
  </si>
  <si>
    <t>*火良</t>
  </si>
  <si>
    <t>2259</t>
  </si>
  <si>
    <t>2019-10-14 17:53:18</t>
  </si>
  <si>
    <t>BO2019101411789012580205</t>
  </si>
  <si>
    <t>315730184832580</t>
  </si>
  <si>
    <t>HJCAE==3200050031==230747666220929==612393506149929618</t>
  </si>
  <si>
    <t>代扣款（扣款用途：612393506149929618酒店扣佣）</t>
  </si>
  <si>
    <t>2260</t>
  </si>
  <si>
    <t>2019-10-14 17:53:17</t>
  </si>
  <si>
    <t>BO2019101411736984580205</t>
  </si>
  <si>
    <t>315731311164580</t>
  </si>
  <si>
    <t>HJCAE==500000028690001031==230766950000929==612393506149929618</t>
  </si>
  <si>
    <t>代扣款（扣款用途：飞猪里程费用代扣(612393506149929618)扣款）</t>
  </si>
  <si>
    <t>2261</t>
  </si>
  <si>
    <t>2019-10-14 17:53:16</t>
  </si>
  <si>
    <t>2019090722001179611050383029</t>
  </si>
  <si>
    <t>317723649675611</t>
  </si>
  <si>
    <t>T710P612393506149929618</t>
  </si>
  <si>
    <t>634***@qq.com</t>
  </si>
  <si>
    <t>*梦茜</t>
  </si>
  <si>
    <t>太阳广场酒店 经济日式单人房(带共用浴室仅限女性)（禁烟）</t>
  </si>
  <si>
    <t>花呗交易号[2019090722001179611050383029]</t>
  </si>
  <si>
    <t>2262</t>
  </si>
  <si>
    <t>2019-10-14 17:53:01</t>
  </si>
  <si>
    <t>BO2019101411743066580205</t>
  </si>
  <si>
    <t>315730335509580</t>
  </si>
  <si>
    <t>HJCAE==500000028690001031==230759956970929==654675523605026034</t>
  </si>
  <si>
    <t>代扣款（扣款用途：飞猪里程费用代扣(654675523605026034)扣款）</t>
  </si>
  <si>
    <t>2263</t>
  </si>
  <si>
    <t>BO2019101411749634580205</t>
  </si>
  <si>
    <t>315731326010580</t>
  </si>
  <si>
    <t>HJCOM==3200102041==2386375053170929==654675523605026034</t>
  </si>
  <si>
    <t>旅游佣金{654675523605026034}扣款</t>
  </si>
  <si>
    <t>2264</t>
  </si>
  <si>
    <t>2019-10-14 17:53:00</t>
  </si>
  <si>
    <t>2019100822001106040552853351</t>
  </si>
  <si>
    <t>316466914234041</t>
  </si>
  <si>
    <t>T200P654675523605026034</t>
  </si>
  <si>
    <t>188******50</t>
  </si>
  <si>
    <t>2265</t>
  </si>
  <si>
    <t>2019-10-14 17:51:52</t>
  </si>
  <si>
    <t>BO2019101411806992580205</t>
  </si>
  <si>
    <t>315730809128580</t>
  </si>
  <si>
    <t>HJCAE==500000028690001031==230749964790929==654644419988439549</t>
  </si>
  <si>
    <t>代扣款（扣款用途：飞猪里程费用代扣(654644419988439549)扣款）</t>
  </si>
  <si>
    <t>2266</t>
  </si>
  <si>
    <t>BO2019101411783323580205</t>
  </si>
  <si>
    <t>315731296038580</t>
  </si>
  <si>
    <t>HJCOM==3200102041==2386377537760929==654644419988439549</t>
  </si>
  <si>
    <t>旅游佣金{654644419988439549}扣款</t>
  </si>
  <si>
    <t>2267</t>
  </si>
  <si>
    <t>2019-10-14 17:51:51</t>
  </si>
  <si>
    <t>2019100822001110001400576978</t>
  </si>
  <si>
    <t>317375378690001</t>
  </si>
  <si>
    <t>T200P654644419988439549</t>
  </si>
  <si>
    <t>181******03</t>
  </si>
  <si>
    <t>*亚文</t>
  </si>
  <si>
    <t>2268</t>
  </si>
  <si>
    <t>2019-10-14 17:51:38</t>
  </si>
  <si>
    <t>BO2019101411775227580205</t>
  </si>
  <si>
    <t>315730989417580</t>
  </si>
  <si>
    <t>HJCOM==3200102041==2386371065330929==565562991272622502</t>
  </si>
  <si>
    <t>旅游佣金{565562991272622502}扣款</t>
  </si>
  <si>
    <t>2269</t>
  </si>
  <si>
    <t>2019-10-14 17:51:37</t>
  </si>
  <si>
    <t>BO2019101411677268580205</t>
  </si>
  <si>
    <t>315731745607580</t>
  </si>
  <si>
    <t>HJCAE==500000028690001031==230766746860929==565562991272622502</t>
  </si>
  <si>
    <t>代扣款（扣款用途：飞猪里程费用代扣(565562991272622502)扣款）</t>
  </si>
  <si>
    <t>2270</t>
  </si>
  <si>
    <t>2019100822001136610574812846</t>
  </si>
  <si>
    <t>317725119018611</t>
  </si>
  <si>
    <t>T200P565562991272622502</t>
  </si>
  <si>
    <t>gyy***@163.com</t>
  </si>
  <si>
    <t>*迎迎</t>
  </si>
  <si>
    <t>2019100812119239140261320212104</t>
  </si>
  <si>
    <t>2271</t>
  </si>
  <si>
    <t>2019-10-14 17:29:10</t>
  </si>
  <si>
    <t>BO2019101411827360580205</t>
  </si>
  <si>
    <t>315731378358580</t>
  </si>
  <si>
    <t>HJCAE==3200050031==230740668200929==656675169147112222</t>
  </si>
  <si>
    <t>代扣款（扣款用途：656675169147112222酒店扣佣）</t>
  </si>
  <si>
    <t>2272</t>
  </si>
  <si>
    <t>BO2019101411841808580205</t>
  </si>
  <si>
    <t>315731274101580</t>
  </si>
  <si>
    <t>HJCAE==500000028690001031==230735383120929==656675169147112222</t>
  </si>
  <si>
    <t>代扣款（扣款用途：飞猪里程费用代扣(656675169147112222)扣款）</t>
  </si>
  <si>
    <t>2273</t>
  </si>
  <si>
    <t>2019-10-14 17:29:09</t>
  </si>
  <si>
    <t>2019100922001161670515869235</t>
  </si>
  <si>
    <t>315809920906671</t>
  </si>
  <si>
    <t>T710P656675169147112222</t>
  </si>
  <si>
    <t>185******86</t>
  </si>
  <si>
    <t>*亚虎</t>
  </si>
  <si>
    <t>天津津湾广场亚朵酒店雅致双床房</t>
  </si>
  <si>
    <t>花呗交易号[2019100922001161670515869235]</t>
  </si>
  <si>
    <t>2274</t>
  </si>
  <si>
    <t>2019-10-14 17:04:23</t>
  </si>
  <si>
    <t>BO2019101411707769580205</t>
  </si>
  <si>
    <t>315729669120580</t>
  </si>
  <si>
    <t>HJCAE==500000028690001031==230757323190929==649634208045387224</t>
  </si>
  <si>
    <t>代扣款（扣款用途：飞猪里程费用代扣(649634208045387224)扣款）</t>
  </si>
  <si>
    <t>2275</t>
  </si>
  <si>
    <t>BO2019101411787461580205</t>
  </si>
  <si>
    <t>315729086487580</t>
  </si>
  <si>
    <t>HJCOM==3200102041==2386327216210929==649634208045387224</t>
  </si>
  <si>
    <t>旅游佣金{649634208045387224}扣款</t>
  </si>
  <si>
    <t>2276</t>
  </si>
  <si>
    <t>2019-10-14 17:04:22</t>
  </si>
  <si>
    <t>2019100422001114320550389340</t>
  </si>
  <si>
    <t>316555698855321</t>
  </si>
  <si>
    <t>T200P649634208045387224</t>
  </si>
  <si>
    <t>948***@qq.com</t>
  </si>
  <si>
    <t>*心健</t>
  </si>
  <si>
    <t>花呗交易号[2019100422001114320550389340]</t>
  </si>
  <si>
    <t>2277</t>
  </si>
  <si>
    <t>2019-10-14 17:00:43</t>
  </si>
  <si>
    <t>BO2019101411632965580205</t>
  </si>
  <si>
    <t>315729099865580</t>
  </si>
  <si>
    <t>HJCOM==3200102041==2386319537950929==566053550784394302</t>
  </si>
  <si>
    <t>旅游佣金{566053550784394302}扣款</t>
  </si>
  <si>
    <t>2278</t>
  </si>
  <si>
    <t>2019-10-14 17:00:42</t>
  </si>
  <si>
    <t>BO2019101411647473580205</t>
  </si>
  <si>
    <t>315729601448580</t>
  </si>
  <si>
    <t>HJCAE==500000028690001031==230737456320929==566053550784394302</t>
  </si>
  <si>
    <t>代扣款（扣款用途：飞猪里程费用代扣(566053550784394302)扣款）</t>
  </si>
  <si>
    <t>2279</t>
  </si>
  <si>
    <t>2019-10-14 17:00:41</t>
  </si>
  <si>
    <t>2019101122001168330517165601</t>
  </si>
  <si>
    <t>315754572608331</t>
  </si>
  <si>
    <t>T200P566053550784394302</t>
  </si>
  <si>
    <t>130******48</t>
  </si>
  <si>
    <t>*小玲</t>
  </si>
  <si>
    <t>2280</t>
  </si>
  <si>
    <t>2019-10-14 16:46:28</t>
  </si>
  <si>
    <t>BO2019101411707563580205</t>
  </si>
  <si>
    <t>315729889231580</t>
  </si>
  <si>
    <t>HJCOM==3200102041==2386299451430929==565721101465462510</t>
  </si>
  <si>
    <t>旅游佣金{565721101465462510}扣款</t>
  </si>
  <si>
    <t>2281</t>
  </si>
  <si>
    <t>2019-10-14 16:46:27</t>
  </si>
  <si>
    <t>BO2019101411734414580205</t>
  </si>
  <si>
    <t>315729323569580</t>
  </si>
  <si>
    <t>HJCAE==500000028690001031==230751015810929==565721101465462510</t>
  </si>
  <si>
    <t>代扣款（扣款用途：飞猪里程费用代扣(565721101465462510)扣款）</t>
  </si>
  <si>
    <t>2282</t>
  </si>
  <si>
    <t>2019101022001143001401135233</t>
  </si>
  <si>
    <t>317374393587001</t>
  </si>
  <si>
    <t>T200P565721101465462510</t>
  </si>
  <si>
    <t>498***@qq.com</t>
  </si>
  <si>
    <t>*烨</t>
  </si>
  <si>
    <t>2019101014280691890200220212702</t>
  </si>
  <si>
    <t>2283</t>
  </si>
  <si>
    <t>2019-10-14 16:18:10</t>
  </si>
  <si>
    <t>BO2019101411548609580205</t>
  </si>
  <si>
    <t>315728853059580</t>
  </si>
  <si>
    <t>HJCAE==3200050031==230723582300929==486696672681158977</t>
  </si>
  <si>
    <t>代扣款（扣款用途：486696672681158977酒店扣佣）</t>
  </si>
  <si>
    <t>2284</t>
  </si>
  <si>
    <t>BO2019101411636394580205</t>
  </si>
  <si>
    <t>315728457927580</t>
  </si>
  <si>
    <t>HJCAE==500000028690001031==230718589150929==486696672681158977</t>
  </si>
  <si>
    <t>代扣款（扣款用途：飞猪里程费用代扣(486696672681158977)扣款）</t>
  </si>
  <si>
    <t>2285</t>
  </si>
  <si>
    <t>2019-10-14 16:18:09</t>
  </si>
  <si>
    <t>2019061522001130510563008905</t>
  </si>
  <si>
    <t>315132846920511</t>
  </si>
  <si>
    <t>T710P486696672681158977</t>
  </si>
  <si>
    <t>137******02</t>
  </si>
  <si>
    <t>*骞</t>
  </si>
  <si>
    <t>2019061508633881450251130301505</t>
  </si>
  <si>
    <t>清迈早苗酒店特大床套房</t>
  </si>
  <si>
    <t>2286</t>
  </si>
  <si>
    <t>2019-10-14 16:06:22</t>
  </si>
  <si>
    <t>BO2019101411454710580205</t>
  </si>
  <si>
    <t>315728224996580</t>
  </si>
  <si>
    <t>HJCOM==3200102041==2386228118800929==648464608737400536</t>
  </si>
  <si>
    <t>旅游佣金{648464608737400536}扣款</t>
  </si>
  <si>
    <t>2287</t>
  </si>
  <si>
    <t>BO2019101411601855580205</t>
  </si>
  <si>
    <t>315728753040580</t>
  </si>
  <si>
    <t>HJCAE==500000028690001031==230727665870929==648464608737400536</t>
  </si>
  <si>
    <t>代扣款（扣款用途：飞猪里程费用代扣(648464608737400536)扣款）</t>
  </si>
  <si>
    <t>2288</t>
  </si>
  <si>
    <t>2019-10-14 16:06:21</t>
  </si>
  <si>
    <t>2019100322001174810516361031</t>
  </si>
  <si>
    <t>315659133066811</t>
  </si>
  <si>
    <t>T200P648464608737400536</t>
  </si>
  <si>
    <t>oli***@hotmail.com</t>
  </si>
  <si>
    <t>*慧玲</t>
  </si>
  <si>
    <t>2019100312118020060281410301600</t>
  </si>
  <si>
    <t>2289</t>
  </si>
  <si>
    <t>2019-10-14 15:58:07</t>
  </si>
  <si>
    <t>BO2019101411691850580205</t>
  </si>
  <si>
    <t>315728463302580</t>
  </si>
  <si>
    <t>HJCOM==3200102041==2386222403880929==649322401476886665</t>
  </si>
  <si>
    <t>旅游佣金{649322401476886665}扣款</t>
  </si>
  <si>
    <t>2290</t>
  </si>
  <si>
    <t>BO2019101411601769580205</t>
  </si>
  <si>
    <t>315728590914580</t>
  </si>
  <si>
    <t>HJCAE==500000028690001031==230705982010929==649322401476886665</t>
  </si>
  <si>
    <t>代扣款（扣款用途：飞猪里程费用代扣(649322401476886665)扣款）</t>
  </si>
  <si>
    <t>2291</t>
  </si>
  <si>
    <t>2019-10-14 15:58:06</t>
  </si>
  <si>
    <t>2019100422001188670588893378</t>
  </si>
  <si>
    <t>315808167013671</t>
  </si>
  <si>
    <t>T200P649322401476886665</t>
  </si>
  <si>
    <t>zha***@sina.cn</t>
  </si>
  <si>
    <t>*含</t>
  </si>
  <si>
    <t>花呗交易号[2019100422001188670588893378]</t>
  </si>
  <si>
    <t>2292</t>
  </si>
  <si>
    <t>2019-10-14 15:53:30</t>
  </si>
  <si>
    <t>BO2019101411645406580205</t>
  </si>
  <si>
    <t>315728453829580</t>
  </si>
  <si>
    <t>HJCOM==3200102041==2386206941070929==649730531515275376</t>
  </si>
  <si>
    <t>旅游佣金{649730531515275376}扣款</t>
  </si>
  <si>
    <t>2293</t>
  </si>
  <si>
    <t>BO2019101411691809580205</t>
  </si>
  <si>
    <t>315727816288580</t>
  </si>
  <si>
    <t>HJCAE==500000028690001031==230703580940929==649730531515275376</t>
  </si>
  <si>
    <t>代扣款（扣款用途：飞猪里程费用代扣(649730531515275376)扣款）</t>
  </si>
  <si>
    <t>2294</t>
  </si>
  <si>
    <t>2019-10-14 15:53:29</t>
  </si>
  <si>
    <t>2019100422001161540555130590</t>
  </si>
  <si>
    <t>315310364986541</t>
  </si>
  <si>
    <t>T200P649730531515275376</t>
  </si>
  <si>
    <t>zhu***@vip.163.com</t>
  </si>
  <si>
    <t>*桂秋</t>
  </si>
  <si>
    <t>2019100412049013050254140301302</t>
  </si>
  <si>
    <t>2295</t>
  </si>
  <si>
    <t>2019-10-14 15:47:36</t>
  </si>
  <si>
    <t>BO2019101411534055580205</t>
  </si>
  <si>
    <t>315727014239580</t>
  </si>
  <si>
    <t>HJCOM==3200102041==2386193267930929==649515809528841174</t>
  </si>
  <si>
    <t>旅游佣金{649515809528841174}扣款</t>
  </si>
  <si>
    <t>2296</t>
  </si>
  <si>
    <t>BO2019101411551176580205</t>
  </si>
  <si>
    <t>315727117602580</t>
  </si>
  <si>
    <t>HJCAE==500000028690001031==230728051220929==649515809528841174</t>
  </si>
  <si>
    <t>代扣款（扣款用途：飞猪里程费用代扣(649515809528841174)扣款）</t>
  </si>
  <si>
    <t>2297</t>
  </si>
  <si>
    <t>2019-10-14 15:47:35</t>
  </si>
  <si>
    <t>2019100422001106570593626124</t>
  </si>
  <si>
    <t>315502621432571</t>
  </si>
  <si>
    <t>T200P649515809528841174</t>
  </si>
  <si>
    <t>155***@qq.com</t>
  </si>
  <si>
    <t>*冰晖</t>
  </si>
  <si>
    <t>2019100412164788170257240301405</t>
  </si>
  <si>
    <t>台湾wifi租赁4G小漫无线上网egg蛋移动不限流量可五通码头自取</t>
  </si>
  <si>
    <t>2298</t>
  </si>
  <si>
    <t>2019-10-14 15:37:50</t>
  </si>
  <si>
    <t>BO2019101411629075580205</t>
  </si>
  <si>
    <t>315727697675580</t>
  </si>
  <si>
    <t>HJCAE==3200050031==230727044810929==657822240353458182</t>
  </si>
  <si>
    <t>代扣款（扣款用途：657822240353458182酒店扣佣）</t>
  </si>
  <si>
    <t>2299</t>
  </si>
  <si>
    <t>BO2019101411577922580205</t>
  </si>
  <si>
    <t>315727540899580</t>
  </si>
  <si>
    <t>HJCAE==500000028690001031==230701173140929==657822240353458182</t>
  </si>
  <si>
    <t>代扣款（扣款用途：飞猪里程费用代扣(657822240353458182)扣款）</t>
  </si>
  <si>
    <t>2300</t>
  </si>
  <si>
    <t>2019-10-14 15:37:49</t>
  </si>
  <si>
    <t>2019101022001172950580942355</t>
  </si>
  <si>
    <t>317751741548951</t>
  </si>
  <si>
    <t>T710P657822240353458182</t>
  </si>
  <si>
    <t>135******38</t>
  </si>
  <si>
    <t>*世传</t>
  </si>
  <si>
    <t>花呗交易号[2019101022001172950580942355]</t>
  </si>
  <si>
    <t>2301</t>
  </si>
  <si>
    <t>2019-10-14 15:35:56</t>
  </si>
  <si>
    <t>BO2019101411479025580205</t>
  </si>
  <si>
    <t>315728029557580</t>
  </si>
  <si>
    <t>HJCAE==500000028690001031==230705666510929==649634979162938245</t>
  </si>
  <si>
    <t>代扣款（扣款用途：飞猪里程费用代扣(649634979162938245)扣款）</t>
  </si>
  <si>
    <t>2302</t>
  </si>
  <si>
    <t>BO2019101411484147580205</t>
  </si>
  <si>
    <t>315728107680580</t>
  </si>
  <si>
    <t>HJCOM==3200102041==2386175183580929==649634979162938245</t>
  </si>
  <si>
    <t>旅游佣金{649634979162938245}扣款</t>
  </si>
  <si>
    <t>2303</t>
  </si>
  <si>
    <t>2019100422001166570594561778</t>
  </si>
  <si>
    <t>315502799987571</t>
  </si>
  <si>
    <t>T200P649634979162938245</t>
  </si>
  <si>
    <t>369***@qq.com</t>
  </si>
  <si>
    <t>*秀丽</t>
  </si>
  <si>
    <t>2019100412165864100257330202102</t>
  </si>
  <si>
    <t>2304</t>
  </si>
  <si>
    <t>2019-10-14 15:35:25</t>
  </si>
  <si>
    <t>BO2019101411614557580205</t>
  </si>
  <si>
    <t>315727634739580</t>
  </si>
  <si>
    <t>HJCAE==3200050031==230727941740929==560617509978019192</t>
  </si>
  <si>
    <t>代扣款（扣款用途：560617509978019192酒店扣佣）</t>
  </si>
  <si>
    <t>2305</t>
  </si>
  <si>
    <t>2019-10-14 15:35:24</t>
  </si>
  <si>
    <t>BO2019101411541761580205</t>
  </si>
  <si>
    <t>315727735064580</t>
  </si>
  <si>
    <t>HJCAE==500000028690001031==230699572780929==560617509978019192</t>
  </si>
  <si>
    <t>代扣款（扣款用途：飞猪里程费用代扣(560617509978019192)扣款）</t>
  </si>
  <si>
    <t>2306</t>
  </si>
  <si>
    <t>2019-10-14 15:35:23</t>
  </si>
  <si>
    <t>2019101022001109520578289626</t>
  </si>
  <si>
    <t>316700109651521</t>
  </si>
  <si>
    <t>T710P560617509978019192</t>
  </si>
  <si>
    <t>182******67</t>
  </si>
  <si>
    <t>*培强</t>
  </si>
  <si>
    <t>聊城开发区亚朵酒店高级大床房</t>
  </si>
  <si>
    <t>花呗交易号[2019101022001109520578289626]</t>
  </si>
  <si>
    <t>2307</t>
  </si>
  <si>
    <t>2019-10-14 15:32:50</t>
  </si>
  <si>
    <t>BO2019101411562076580205</t>
  </si>
  <si>
    <t>315727385522580</t>
  </si>
  <si>
    <t>HJCAE==500000028690001031==230708060990929==659074432330649952</t>
  </si>
  <si>
    <t>代扣款（扣款用途：飞猪里程费用代扣(659074432330649952)扣款）</t>
  </si>
  <si>
    <t>2308</t>
  </si>
  <si>
    <t>2019-10-14 15:32:49</t>
  </si>
  <si>
    <t>BO2019101411564790580205</t>
  </si>
  <si>
    <t>315727096697580</t>
  </si>
  <si>
    <t>HJCOM==3200102041==2386172474770929==659074432330649952</t>
  </si>
  <si>
    <t>旅游佣金{659074432330649952}扣款</t>
  </si>
  <si>
    <t>2309</t>
  </si>
  <si>
    <t>2019101122001162665700210349</t>
  </si>
  <si>
    <t>600864231457661</t>
  </si>
  <si>
    <t>T200P659074432330649952</t>
  </si>
  <si>
    <t>shy***@me.com</t>
  </si>
  <si>
    <t>*求新</t>
  </si>
  <si>
    <t>2310</t>
  </si>
  <si>
    <t>2019-10-14 15:30:38</t>
  </si>
  <si>
    <t>BO2019101411485657580205</t>
  </si>
  <si>
    <t>315727530780580</t>
  </si>
  <si>
    <t>HJCOM==3200102041==2386183409510929==566207725154383903</t>
  </si>
  <si>
    <t>旅游佣金{566207725154383903}扣款</t>
  </si>
  <si>
    <t>2311</t>
  </si>
  <si>
    <t>BO2019101411543303580205</t>
  </si>
  <si>
    <t>315727114831580</t>
  </si>
  <si>
    <t>HJCAE==500000028690001031==230727339210929==566207725154383903</t>
  </si>
  <si>
    <t>代扣款（扣款用途：飞猪里程费用代扣(566207725154383903)扣款）</t>
  </si>
  <si>
    <t>2312</t>
  </si>
  <si>
    <t>2019-10-14 15:30:37</t>
  </si>
  <si>
    <t>2019101222001184530562643303</t>
  </si>
  <si>
    <t>315648092769531</t>
  </si>
  <si>
    <t>T200P566207725154383903</t>
  </si>
  <si>
    <t>hyy***@126.com</t>
  </si>
  <si>
    <t>*悦韵</t>
  </si>
  <si>
    <t>2019101212429077780253210201803</t>
  </si>
  <si>
    <t>2313</t>
  </si>
  <si>
    <t>2019-10-14 15:28:34</t>
  </si>
  <si>
    <t>BO2019101411625988580205</t>
  </si>
  <si>
    <t>315727096023580</t>
  </si>
  <si>
    <t>HJCOM==3200102041==2386173938270929==562877293018877304</t>
  </si>
  <si>
    <t>旅游佣金{562877293018877304}扣款</t>
  </si>
  <si>
    <t>2314</t>
  </si>
  <si>
    <t>2019-10-14 15:25:48</t>
  </si>
  <si>
    <t>BO2019101411606900580205</t>
  </si>
  <si>
    <t>315727193366580</t>
  </si>
  <si>
    <t>HJCOM==3200102041==2386170934690929==659307041446832614</t>
  </si>
  <si>
    <t>旅游佣金{659307041446832614}扣款</t>
  </si>
  <si>
    <t>2315</t>
  </si>
  <si>
    <t>BO2019101411559424580205</t>
  </si>
  <si>
    <t>315727888174580</t>
  </si>
  <si>
    <t>HJCAE==500000028690001031==230717349390929==659307041446832614</t>
  </si>
  <si>
    <t>代扣款（扣款用途：飞猪里程费用代扣(659307041446832614)扣款）</t>
  </si>
  <si>
    <t>2316</t>
  </si>
  <si>
    <t>2019-10-14 15:25:47</t>
  </si>
  <si>
    <t>2019101122001129270538174768</t>
  </si>
  <si>
    <t>315678450196271</t>
  </si>
  <si>
    <t>T200P659307041446832614</t>
  </si>
  <si>
    <t>2317</t>
  </si>
  <si>
    <t>2019-10-14 15:04:45</t>
  </si>
  <si>
    <t>BO2019101411422931580205</t>
  </si>
  <si>
    <t>315726267691580</t>
  </si>
  <si>
    <t>HJCOM==3200102041==2386140760750929==557866215554281296</t>
  </si>
  <si>
    <t>旅游佣金{557866215554281296}扣款</t>
  </si>
  <si>
    <t>2318</t>
  </si>
  <si>
    <t>2019-10-14 15:02:07</t>
  </si>
  <si>
    <t>BO2019101411439726580205</t>
  </si>
  <si>
    <t>315726316852580</t>
  </si>
  <si>
    <t>HJCAE==3200050031==230715831150929==657887746895244181</t>
  </si>
  <si>
    <t>代扣款（扣款用途：657887746895244181酒店扣佣）</t>
  </si>
  <si>
    <t>2319</t>
  </si>
  <si>
    <t>BO2019101411538085580205</t>
  </si>
  <si>
    <t>315725806158580</t>
  </si>
  <si>
    <t>HJCAE==500000028690001031==230723121850929==657887746895244181</t>
  </si>
  <si>
    <t>代扣款（扣款用途：飞猪里程费用代扣(657887746895244181)扣款）</t>
  </si>
  <si>
    <t>2320</t>
  </si>
  <si>
    <t>2019-10-14 15:02:06</t>
  </si>
  <si>
    <t>2019101022001120780526266543</t>
  </si>
  <si>
    <t>317246656223781</t>
  </si>
  <si>
    <t>T710P657887746895244181</t>
  </si>
  <si>
    <t>159******95</t>
  </si>
  <si>
    <t>*士超</t>
  </si>
  <si>
    <t>大连中山广场亚朵酒店朵霾高级大床房</t>
  </si>
  <si>
    <t>花呗交易号[2019101022001120780526266543]</t>
  </si>
  <si>
    <t>2321</t>
  </si>
  <si>
    <t>2019-10-14 14:33:11</t>
  </si>
  <si>
    <t>BO2019101411383594580205</t>
  </si>
  <si>
    <t>315726279499580</t>
  </si>
  <si>
    <t>HJCOM==3200102041==2386080971520929==652980192517319563</t>
  </si>
  <si>
    <t>旅游佣金{652980192517319563}扣款</t>
  </si>
  <si>
    <t>2322</t>
  </si>
  <si>
    <t>2019-10-14 14:33:10</t>
  </si>
  <si>
    <t>BO2019101411340971580205</t>
  </si>
  <si>
    <t>315725672611580</t>
  </si>
  <si>
    <t>HJCAE==500000028690001031==230698926390929==652980192517319563</t>
  </si>
  <si>
    <t>代扣款（扣款用途：飞猪里程费用代扣(652980192517319563)扣款）</t>
  </si>
  <si>
    <t>2323</t>
  </si>
  <si>
    <t>2019-10-14 14:33:09</t>
  </si>
  <si>
    <t>2019100722001116300572003002</t>
  </si>
  <si>
    <t>320285581017301</t>
  </si>
  <si>
    <t>T200P652980192517319563</t>
  </si>
  <si>
    <t>135******45</t>
  </si>
  <si>
    <t>2019100713893621010230400302100</t>
  </si>
  <si>
    <t>2324</t>
  </si>
  <si>
    <t>2019-10-14 14:29:04</t>
  </si>
  <si>
    <t>BO2019101411338121580205</t>
  </si>
  <si>
    <t>315725581259580</t>
  </si>
  <si>
    <t>HJCAE==500000028690001031==230712307760929==649344416753086968</t>
  </si>
  <si>
    <t>代扣款（扣款用途：飞猪里程费用代扣(649344416753086968)扣款）</t>
  </si>
  <si>
    <t>2325</t>
  </si>
  <si>
    <t>BO2019101411395638580205</t>
  </si>
  <si>
    <t>315725770215580</t>
  </si>
  <si>
    <t>HJCOM==3200102041==2386085227710929==649344416753086968</t>
  </si>
  <si>
    <t>旅游佣金{649344416753086968}扣款</t>
  </si>
  <si>
    <t>2326</t>
  </si>
  <si>
    <t>2019-10-14 14:29:03</t>
  </si>
  <si>
    <t>2019100422001136850545534484</t>
  </si>
  <si>
    <t>316390106415851</t>
  </si>
  <si>
    <t>T200P649344416753086968</t>
  </si>
  <si>
    <t>aki***@126.com</t>
  </si>
  <si>
    <t>*晓艳</t>
  </si>
  <si>
    <t>2019100413592918940285220302706</t>
  </si>
  <si>
    <t>2327</t>
  </si>
  <si>
    <t>2019-10-14 14:28:57</t>
  </si>
  <si>
    <t>BO2019101411498718580205</t>
  </si>
  <si>
    <t>315725857438580</t>
  </si>
  <si>
    <t>HJCOM==3200102041==2386082734670929==649471170336174150</t>
  </si>
  <si>
    <t>旅游佣金{649471170336174150}扣款</t>
  </si>
  <si>
    <t>2328</t>
  </si>
  <si>
    <t>BO2019101411468267580205</t>
  </si>
  <si>
    <t>315725254382580</t>
  </si>
  <si>
    <t>HJCAE==500000028690001031==230695331820929==649471170336174150</t>
  </si>
  <si>
    <t>代扣款（扣款用途：飞猪里程费用代扣(649471170336174150)扣款）</t>
  </si>
  <si>
    <t>2329</t>
  </si>
  <si>
    <t>2019-10-14 14:28:56</t>
  </si>
  <si>
    <t>2019100422001189700576594870</t>
  </si>
  <si>
    <t>316291426712701</t>
  </si>
  <si>
    <t>T200P649471170336174150</t>
  </si>
  <si>
    <t>*盼</t>
  </si>
  <si>
    <t>2019100413450012990270110101701</t>
  </si>
  <si>
    <t>菲律宾wifi东南亚随身wi-fi租赁4G无线egg蛋移动无限流量漫游上网</t>
  </si>
  <si>
    <t>2330</t>
  </si>
  <si>
    <t>2019-10-14 14:21:34</t>
  </si>
  <si>
    <t>BO2019101411545949580205</t>
  </si>
  <si>
    <t>315725107480580</t>
  </si>
  <si>
    <t>HJCAE==500000028690001031==230706307210929==649414816580493380</t>
  </si>
  <si>
    <t>代扣款（扣款用途：飞猪里程费用代扣(649414816580493380)扣款）</t>
  </si>
  <si>
    <t>2331</t>
  </si>
  <si>
    <t>2019-10-14 14:21:33</t>
  </si>
  <si>
    <t>BO2019101411468188580205</t>
  </si>
  <si>
    <t>315726019670580</t>
  </si>
  <si>
    <t>HJCOM==3200102041==2386066571190929==649414816580493380</t>
  </si>
  <si>
    <t>旅游佣金{649414816580493380}扣款</t>
  </si>
  <si>
    <t>2332</t>
  </si>
  <si>
    <t>2019100422001157600588226190</t>
  </si>
  <si>
    <t>316596488416601</t>
  </si>
  <si>
    <t>T200P649414816580493380</t>
  </si>
  <si>
    <t>*心</t>
  </si>
  <si>
    <t>2019100413702035450260130102404</t>
  </si>
  <si>
    <t>2333</t>
  </si>
  <si>
    <t>2019-10-14 14:14:30</t>
  </si>
  <si>
    <t>BO2019101411484887580205</t>
  </si>
  <si>
    <t>315725658315580</t>
  </si>
  <si>
    <t>HJCOM==3200102041==2386070903460929==565010991353371111</t>
  </si>
  <si>
    <t>旅游佣金{565010991353371111}扣款</t>
  </si>
  <si>
    <t>2334</t>
  </si>
  <si>
    <t>BO2019101411275927580205</t>
  </si>
  <si>
    <t>315725921414580</t>
  </si>
  <si>
    <t>HJCAE==500000028690001031==230700207820929==565010991353371111</t>
  </si>
  <si>
    <t>代扣款（扣款用途：飞猪里程费用代扣(565010991353371111)扣款）</t>
  </si>
  <si>
    <t>2335</t>
  </si>
  <si>
    <t>2019-10-14 14:14:29</t>
  </si>
  <si>
    <t>2019100622001140400583732943</t>
  </si>
  <si>
    <t>316889321577401</t>
  </si>
  <si>
    <t>T200P565010991353371111</t>
  </si>
  <si>
    <t>390***@qq.com</t>
  </si>
  <si>
    <t>*恺珺</t>
  </si>
  <si>
    <t>花呗交易号[2019100622001140400583732943]</t>
  </si>
  <si>
    <t>2336</t>
  </si>
  <si>
    <t>2019-10-14 14:03:39</t>
  </si>
  <si>
    <t>BO2019101411489327580205</t>
  </si>
  <si>
    <t>315724452564580</t>
  </si>
  <si>
    <t>HJCOM==3200102041==2386052430170929==560623974163466289</t>
  </si>
  <si>
    <t>旅游佣金{560623974163466289}扣款</t>
  </si>
  <si>
    <t>2337</t>
  </si>
  <si>
    <t>2019-10-14 14:03:38</t>
  </si>
  <si>
    <t>BO2019101411372539580205</t>
  </si>
  <si>
    <t>315725623306580</t>
  </si>
  <si>
    <t>HJCAE==500000028690001031==230682273030929==560623974163466289</t>
  </si>
  <si>
    <t>代扣款（扣款用途：飞猪里程费用代扣(560623974163466289)扣款）</t>
  </si>
  <si>
    <t>2338</t>
  </si>
  <si>
    <t>2019-10-14 14:03:37</t>
  </si>
  <si>
    <t>2019101022001157160575212942</t>
  </si>
  <si>
    <t>316324889150161</t>
  </si>
  <si>
    <t>T200P560623974163466289</t>
  </si>
  <si>
    <t>185******27</t>
  </si>
  <si>
    <t>*利学</t>
  </si>
  <si>
    <t>2339</t>
  </si>
  <si>
    <t>2019-10-14 13:27:17</t>
  </si>
  <si>
    <t>BO2019101411282890580205</t>
  </si>
  <si>
    <t>315724469983580</t>
  </si>
  <si>
    <t>HJCOM==3200102041==2386003819980929==564161871047828000</t>
  </si>
  <si>
    <t>旅游佣金{564161871047828000}扣款</t>
  </si>
  <si>
    <t>2340</t>
  </si>
  <si>
    <t>2019-10-14 13:27:16</t>
  </si>
  <si>
    <t>BO2019101411437592580205</t>
  </si>
  <si>
    <t>315724363802580</t>
  </si>
  <si>
    <t>HJCAE==500000028690001031==230681044810929==564161871047828000</t>
  </si>
  <si>
    <t>代扣款（扣款用途：飞猪里程费用代扣(564161871047828000)扣款）</t>
  </si>
  <si>
    <t>2341</t>
  </si>
  <si>
    <t>2019-10-14 13:27:15</t>
  </si>
  <si>
    <t>2019100422001117210550136434</t>
  </si>
  <si>
    <t>315770822118211</t>
  </si>
  <si>
    <t>T200P564161871047828000</t>
  </si>
  <si>
    <t>*梦婷</t>
  </si>
  <si>
    <t>2342</t>
  </si>
  <si>
    <t>2019-10-14 13:26:14</t>
  </si>
  <si>
    <t>BO2019101411416596580205</t>
  </si>
  <si>
    <t>315724679995580</t>
  </si>
  <si>
    <t>HJCAE==3200050031==230683838900929==644571841326960660</t>
  </si>
  <si>
    <t>代扣款（扣款用途：644571841326960660酒店扣佣）</t>
  </si>
  <si>
    <t>2343</t>
  </si>
  <si>
    <t>2019-10-14 13:26:13</t>
  </si>
  <si>
    <t>BO2019101411248020580205</t>
  </si>
  <si>
    <t>315724793532580</t>
  </si>
  <si>
    <t>HJCAE==500000028690001031==230658466310929==644571841326960660</t>
  </si>
  <si>
    <t>代扣款（扣款用途：飞猪里程费用代扣(644571841326960660)扣款）</t>
  </si>
  <si>
    <t>2344</t>
  </si>
  <si>
    <t>2019-10-14 13:26:12</t>
  </si>
  <si>
    <t>2019093022001158850526058659</t>
  </si>
  <si>
    <t>316388214237851</t>
  </si>
  <si>
    <t>T710P644571841326960660</t>
  </si>
  <si>
    <t>fis***@yahoo.cn</t>
  </si>
  <si>
    <t>*张倩</t>
  </si>
  <si>
    <t>首尔明洞喜普乐吉酒店特级双床房</t>
  </si>
  <si>
    <t>2345</t>
  </si>
  <si>
    <t>2019-10-14 13:17:27</t>
  </si>
  <si>
    <t>BO2019101411289698580205</t>
  </si>
  <si>
    <t>315724245681580</t>
  </si>
  <si>
    <t>HJCOM==3200102041==2385996709670929==563507821989296913</t>
  </si>
  <si>
    <t>旅游佣金{563507821989296913}扣款</t>
  </si>
  <si>
    <t>2346</t>
  </si>
  <si>
    <t>BO2019101411213932580205</t>
  </si>
  <si>
    <t>315723858482580</t>
  </si>
  <si>
    <t>HJCAE==500000028690001031==230679039040929==563507821989296913</t>
  </si>
  <si>
    <t>代扣款（扣款用途：飞猪里程费用代扣(563507821989296913)扣款）</t>
  </si>
  <si>
    <t>2347</t>
  </si>
  <si>
    <t>2019-10-14 13:17:26</t>
  </si>
  <si>
    <t>2019100322001191650580770200</t>
  </si>
  <si>
    <t>316203104572651</t>
  </si>
  <si>
    <t>T200P563507821989296913</t>
  </si>
  <si>
    <t>ww8***@126.com</t>
  </si>
  <si>
    <t>2019100313411384450265210311306</t>
  </si>
  <si>
    <t>2348</t>
  </si>
  <si>
    <t>2019-10-14 12:41:29</t>
  </si>
  <si>
    <t>BO2019101411283919580205</t>
  </si>
  <si>
    <t>315723194201580</t>
  </si>
  <si>
    <t>HJCOM==3200102041==2385933811310929==566143119335991602</t>
  </si>
  <si>
    <t>旅游佣金{566143119335991602}扣款</t>
  </si>
  <si>
    <t>2349</t>
  </si>
  <si>
    <t>2019-10-14 12:41:28</t>
  </si>
  <si>
    <t>BO2019101411376712580205</t>
  </si>
  <si>
    <t>315722885349580</t>
  </si>
  <si>
    <t>HJCAE==500000028690001031==230669024820929==566143119335991602</t>
  </si>
  <si>
    <t>代扣款（扣款用途：飞猪里程费用代扣(566143119335991602)扣款）</t>
  </si>
  <si>
    <t>2350</t>
  </si>
  <si>
    <t>2019101122001166180582569953</t>
  </si>
  <si>
    <t>315747279101181</t>
  </si>
  <si>
    <t>T200P566143119335991602</t>
  </si>
  <si>
    <t>158******17</t>
  </si>
  <si>
    <t>*小艳</t>
  </si>
  <si>
    <t>2019101112462460380218330201704</t>
  </si>
  <si>
    <t>2351</t>
  </si>
  <si>
    <t>2019-10-14 12:11:49</t>
  </si>
  <si>
    <t>BO2019101411216814580205</t>
  </si>
  <si>
    <t>315722324886580</t>
  </si>
  <si>
    <t>HJCAE==500000028690001031==230665710470929==649219488797295682</t>
  </si>
  <si>
    <t>代扣款（扣款用途：飞猪里程费用代扣(649219488797295682)扣款）</t>
  </si>
  <si>
    <t>2352</t>
  </si>
  <si>
    <t>BO2019101411250239580205</t>
  </si>
  <si>
    <t>315722521714580</t>
  </si>
  <si>
    <t>HJCOM==3200102041==2385894047340929==649219488797295682</t>
  </si>
  <si>
    <t>旅游佣金{649219488797295682}扣款</t>
  </si>
  <si>
    <t>2353</t>
  </si>
  <si>
    <t>2019-10-14 12:11:48</t>
  </si>
  <si>
    <t>2019100422001126610555791496</t>
  </si>
  <si>
    <t>317716932908611</t>
  </si>
  <si>
    <t>T200P649219488797295682</t>
  </si>
  <si>
    <t>138******12</t>
  </si>
  <si>
    <t>*德彬</t>
  </si>
  <si>
    <t>2019100412005375020261410101503</t>
  </si>
  <si>
    <t>2354</t>
  </si>
  <si>
    <t>2019-10-14 12:05:40</t>
  </si>
  <si>
    <t>BO2019101411342418580205</t>
  </si>
  <si>
    <t>315722294483580</t>
  </si>
  <si>
    <t>HJCOM==3200102041==2385878699650929==649234720798461735</t>
  </si>
  <si>
    <t>旅游佣金{649234720798461735}扣款</t>
  </si>
  <si>
    <t>2355</t>
  </si>
  <si>
    <t>2019-10-14 12:05:39</t>
  </si>
  <si>
    <t>BO2019101411144163580205</t>
  </si>
  <si>
    <t>315722384889580</t>
  </si>
  <si>
    <t>HJCAE==500000028690001031==230648351450929==649234720798461735</t>
  </si>
  <si>
    <t>代扣款（扣款用途：飞猪里程费用代扣(649234720798461735)扣款）</t>
  </si>
  <si>
    <t>2356</t>
  </si>
  <si>
    <t>2019-10-14 12:05:38</t>
  </si>
  <si>
    <t>2019100422001156540555943174</t>
  </si>
  <si>
    <t>315305462662541</t>
  </si>
  <si>
    <t>T200P649234720798461735</t>
  </si>
  <si>
    <t>gil***@126.com</t>
  </si>
  <si>
    <t>*冬雪</t>
  </si>
  <si>
    <t>花呗交易号[2019100422001156540555943174]</t>
  </si>
  <si>
    <t>2357</t>
  </si>
  <si>
    <t>2019-10-14 12:05:35</t>
  </si>
  <si>
    <t>BO2019101411286564580205</t>
  </si>
  <si>
    <t>315722786576580</t>
  </si>
  <si>
    <t>HJCAE==500000028690001031==230666708250929==649380035514405972</t>
  </si>
  <si>
    <t>代扣款（扣款用途：飞猪里程费用代扣(649380035514405972)扣款）</t>
  </si>
  <si>
    <t>2358</t>
  </si>
  <si>
    <t>BO2019101411327442580205</t>
  </si>
  <si>
    <t>315722425150580</t>
  </si>
  <si>
    <t>HJCOM==3200102041==2385883679650929==649380035514405972</t>
  </si>
  <si>
    <t>旅游佣金{649380035514405972}扣款</t>
  </si>
  <si>
    <t>2359</t>
  </si>
  <si>
    <t>2019-10-14 12:05:34</t>
  </si>
  <si>
    <t>2019100422001148950539474337</t>
  </si>
  <si>
    <t>317745750335951</t>
  </si>
  <si>
    <t>T200P649380035514405972</t>
  </si>
  <si>
    <t>2019100413531964520295320301408</t>
  </si>
  <si>
    <t>[香港杜莎夫人蜡像馆-蜡像馆+双程缆车+摩天台]太平山顶来回缆车三合一电子票(淘里程代付20.00)</t>
  </si>
  <si>
    <t>2360</t>
  </si>
  <si>
    <t>2019-10-14 11:32:28</t>
  </si>
  <si>
    <t>BO2019101411204110580205</t>
  </si>
  <si>
    <t>315721581426580</t>
  </si>
  <si>
    <t>HJCAE==500000028690001031==230617593580929==657494434317678933</t>
  </si>
  <si>
    <t>代扣款（扣款用途：飞猪里程费用代扣(657494434317678933)扣款）</t>
  </si>
  <si>
    <t>2361</t>
  </si>
  <si>
    <t>BO2019101411290964580205</t>
  </si>
  <si>
    <t>315721445860580</t>
  </si>
  <si>
    <t>HJCOM==3200102041==2385847079690929==657494434317678933</t>
  </si>
  <si>
    <t>旅游佣金{657494434317678933}扣款</t>
  </si>
  <si>
    <t>2362</t>
  </si>
  <si>
    <t>2019-10-14 11:32:27</t>
  </si>
  <si>
    <t>2019101022001103690548494906</t>
  </si>
  <si>
    <t>316508430918691</t>
  </si>
  <si>
    <t>T200P657494434317678933</t>
  </si>
  <si>
    <t>*雨</t>
  </si>
  <si>
    <t>2019101012202733660269310102000</t>
  </si>
  <si>
    <t>2363</t>
  </si>
  <si>
    <t>2019-10-14 11:18:22</t>
  </si>
  <si>
    <t>BO2019101411071659580205</t>
  </si>
  <si>
    <t>315720798122580</t>
  </si>
  <si>
    <t>HJCOM==3200102041==2385826782320929==565365452097139306</t>
  </si>
  <si>
    <t>旅游佣金{565365452097139306}扣款</t>
  </si>
  <si>
    <t>2364</t>
  </si>
  <si>
    <t>BO2019101411159528580205</t>
  </si>
  <si>
    <t>315720826178580</t>
  </si>
  <si>
    <t>HJCAE==500000028690001031==230649504190929==565365452097139306</t>
  </si>
  <si>
    <t>代扣款（扣款用途：飞猪里程费用代扣(565365452097139306)扣款）</t>
  </si>
  <si>
    <t>2365</t>
  </si>
  <si>
    <t>2019-10-14 11:18:21</t>
  </si>
  <si>
    <t>2019100822001125950558693742</t>
  </si>
  <si>
    <t>317745392727951</t>
  </si>
  <si>
    <t>T200P565365452097139306</t>
  </si>
  <si>
    <t>137******29</t>
  </si>
  <si>
    <t>*海利</t>
  </si>
  <si>
    <t>2019100813646835490295100302302</t>
  </si>
  <si>
    <t>2366</t>
  </si>
  <si>
    <t>2019-10-14 11:16:16</t>
  </si>
  <si>
    <t>BO2019101411066269580205</t>
  </si>
  <si>
    <t>315720815794580</t>
  </si>
  <si>
    <t>HJCOM==3200102041==2385838500470929==638093379603953526</t>
  </si>
  <si>
    <t>旅游佣金{638093379603953526}扣款</t>
  </si>
  <si>
    <t>2367</t>
  </si>
  <si>
    <t>2019-10-14 11:16:09</t>
  </si>
  <si>
    <t>BO2019101411151976580205</t>
  </si>
  <si>
    <t>315720720116580</t>
  </si>
  <si>
    <t>HJCOM==3200102041==2385833523980929==563730668610891621</t>
  </si>
  <si>
    <t>旅游佣金{563730668610891621}扣款</t>
  </si>
  <si>
    <t>2368</t>
  </si>
  <si>
    <t>2019-10-14 11:16:00</t>
  </si>
  <si>
    <t>BO2019101411222705580205</t>
  </si>
  <si>
    <t>315721394402580</t>
  </si>
  <si>
    <t>HJCOM==3200102041==2385828260370929==562981837910567502</t>
  </si>
  <si>
    <t>旅游佣金{562981837910567502}扣款</t>
  </si>
  <si>
    <t>2369</t>
  </si>
  <si>
    <t>2019-10-14 11:15:12</t>
  </si>
  <si>
    <t>BO2019101411031588580205</t>
  </si>
  <si>
    <t>315720886555580</t>
  </si>
  <si>
    <t>HJCOM==3200102041==2385830841830929==635471075277854381</t>
  </si>
  <si>
    <t>旅游佣金{635471075277854381}扣款</t>
  </si>
  <si>
    <t>2370</t>
  </si>
  <si>
    <t>2019-10-14 11:03:49</t>
  </si>
  <si>
    <t>BO2019101411198331580205</t>
  </si>
  <si>
    <t>315720606739580</t>
  </si>
  <si>
    <t>HJCAE==500000028690001031==230623662580929==657494976771097284</t>
  </si>
  <si>
    <t>代扣款（扣款用途：飞猪里程费用代扣(657494976771097284)扣款）</t>
  </si>
  <si>
    <t>2371</t>
  </si>
  <si>
    <t>BO2019101411195858580205</t>
  </si>
  <si>
    <t>315720423243580</t>
  </si>
  <si>
    <t>HJCOM==3200102041==2385800483840929==657494976771097284</t>
  </si>
  <si>
    <t>旅游佣金{657494976771097284}扣款</t>
  </si>
  <si>
    <t>2372</t>
  </si>
  <si>
    <t>2019101022001111160575255110</t>
  </si>
  <si>
    <t>316319256313161</t>
  </si>
  <si>
    <t>T200P657494976771097284</t>
  </si>
  <si>
    <t>150******91</t>
  </si>
  <si>
    <t>*金秀</t>
  </si>
  <si>
    <t>2373</t>
  </si>
  <si>
    <t>2019-10-14 11:02:01</t>
  </si>
  <si>
    <t>BO2019101411173766580205</t>
  </si>
  <si>
    <t>315721077887580</t>
  </si>
  <si>
    <t>HJCOM==3200102041==2385791895660929==560577669640630394</t>
  </si>
  <si>
    <t>旅游佣金{560577669640630394}扣款</t>
  </si>
  <si>
    <t>2374</t>
  </si>
  <si>
    <t>BO2019101411177926580205</t>
  </si>
  <si>
    <t>315720436395580</t>
  </si>
  <si>
    <t>HJCAE==500000028690001031==230638642630929==560577669640630394</t>
  </si>
  <si>
    <t>代扣款（扣款用途：飞猪里程费用代扣(560577669640630394)扣款）</t>
  </si>
  <si>
    <t>2375</t>
  </si>
  <si>
    <t>2019-10-14 11:02:00</t>
  </si>
  <si>
    <t>2019101022001172470540116448</t>
  </si>
  <si>
    <t>316522787539471</t>
  </si>
  <si>
    <t>T200P560577669640630394</t>
  </si>
  <si>
    <t>187******29</t>
  </si>
  <si>
    <t>2019101012305562050247200201801</t>
  </si>
  <si>
    <t>2376</t>
  </si>
  <si>
    <t>2019-10-14 11:01:10</t>
  </si>
  <si>
    <t>BO2019101411211421580205</t>
  </si>
  <si>
    <t>315721099618580</t>
  </si>
  <si>
    <t>HJCAE==500000028690001031==230616471470929==656744128965946140</t>
  </si>
  <si>
    <t>代扣款（扣款用途：飞猪里程费用代扣(656744128965946140)扣款）</t>
  </si>
  <si>
    <t>2377</t>
  </si>
  <si>
    <t>BO2019101411206410580205</t>
  </si>
  <si>
    <t>315720395125580</t>
  </si>
  <si>
    <t>HJCOM==3200102041==2385793482890929==656744128965946140</t>
  </si>
  <si>
    <t>旅游佣金{656744128965946140}扣款</t>
  </si>
  <si>
    <t>2378</t>
  </si>
  <si>
    <t>2019100922001168450521124596</t>
  </si>
  <si>
    <t>316048953404451</t>
  </si>
  <si>
    <t>T200P656744128965946140</t>
  </si>
  <si>
    <t>599***@qq.com</t>
  </si>
  <si>
    <t>*风</t>
  </si>
  <si>
    <t>2379</t>
  </si>
  <si>
    <t>2019-10-14 10:48:52</t>
  </si>
  <si>
    <t>BO2019101457874290800205</t>
  </si>
  <si>
    <t>317412311923801</t>
  </si>
  <si>
    <t>HJCOM==3200102041==2385770784680929==645905601360096574</t>
  </si>
  <si>
    <t>旅游佣金{645905601360096574}扣款</t>
  </si>
  <si>
    <t>2380</t>
  </si>
  <si>
    <t>BO2019101492373426420205</t>
  </si>
  <si>
    <t>315685081867421</t>
  </si>
  <si>
    <t>HJCAE==500000028690001031==230631440180929==645905601360096574</t>
  </si>
  <si>
    <t>代扣款（扣款用途：飞猪里程费用代扣(645905601360096574)退款，付款方：浙江飞猪网络技术有限公司，Email：q-clk@service.taobao.com）</t>
  </si>
  <si>
    <t>2381</t>
  </si>
  <si>
    <t>2019-10-14 10:48:51</t>
  </si>
  <si>
    <t>2019100122001196920547711909</t>
  </si>
  <si>
    <t>317988067153920</t>
  </si>
  <si>
    <t>T200P645905601360096574</t>
  </si>
  <si>
    <t>135******41</t>
  </si>
  <si>
    <t>2019100112245250060292200312507</t>
  </si>
  <si>
    <t>售后退款-2019100122001196920547711909-T200P645905601360096574</t>
  </si>
  <si>
    <t>2382</t>
  </si>
  <si>
    <t>2019-10-14 10:45:50</t>
  </si>
  <si>
    <t>BO2019101411045745580205</t>
  </si>
  <si>
    <t>315720459891580</t>
  </si>
  <si>
    <t>HJCOM==3200102041==2385778333500929==649341859388950771</t>
  </si>
  <si>
    <t>旅游佣金{649341859388950771}扣款</t>
  </si>
  <si>
    <t>2383</t>
  </si>
  <si>
    <t>2019-10-14 10:45:49</t>
  </si>
  <si>
    <t>2019100422001158610551856777</t>
  </si>
  <si>
    <t>317715436695611</t>
  </si>
  <si>
    <t>T200P649341859388950771</t>
  </si>
  <si>
    <t>137******19</t>
  </si>
  <si>
    <t>*豫岚</t>
  </si>
  <si>
    <t>2384</t>
  </si>
  <si>
    <t>2019-10-14 10:45:34</t>
  </si>
  <si>
    <t>BO2019101411056290580205</t>
  </si>
  <si>
    <t>315720596421580</t>
  </si>
  <si>
    <t>HJCAE==3200050031==230608872280929==563055695584050112</t>
  </si>
  <si>
    <t>代扣款（扣款用途：563055695584050112酒店扣佣）</t>
  </si>
  <si>
    <t>2385</t>
  </si>
  <si>
    <t>2019-10-14 10:45:33</t>
  </si>
  <si>
    <t>BO2019101411022515580205</t>
  </si>
  <si>
    <t>315719487293580</t>
  </si>
  <si>
    <t>HJCAE==500000028690001031==230613064080929==563055695584050112</t>
  </si>
  <si>
    <t>代扣款（扣款用途：飞猪里程费用代扣(563055695584050112)扣款）</t>
  </si>
  <si>
    <t>2386</t>
  </si>
  <si>
    <t>2019-10-14 10:45:32</t>
  </si>
  <si>
    <t>2019100122001183160528375240</t>
  </si>
  <si>
    <t>316319165520161</t>
  </si>
  <si>
    <t>T710P563055695584050112</t>
  </si>
  <si>
    <t>2019100112304119930216120112104</t>
  </si>
  <si>
    <t>2387</t>
  </si>
  <si>
    <t>2019-10-14 10:40:57</t>
  </si>
  <si>
    <t>BO2019101411135773580205</t>
  </si>
  <si>
    <t>315719686707580</t>
  </si>
  <si>
    <t>HJCOM==3200102041==2385765342960929==649627427382992739</t>
  </si>
  <si>
    <t>旅游佣金{649627427382992739}扣款</t>
  </si>
  <si>
    <t>2388</t>
  </si>
  <si>
    <t>BO2019101411054904580205</t>
  </si>
  <si>
    <t>315719998593580</t>
  </si>
  <si>
    <t>HJCAE==500000028690001031==230626439700929==649627427382992739</t>
  </si>
  <si>
    <t>代扣款（扣款用途：飞猪里程费用代扣(649627427382992739)扣款）</t>
  </si>
  <si>
    <t>2389</t>
  </si>
  <si>
    <t>2019-10-14 10:40:56</t>
  </si>
  <si>
    <t>2019100422001131000538843816</t>
  </si>
  <si>
    <t>317363146690001</t>
  </si>
  <si>
    <t>T200P649627427382992739</t>
  </si>
  <si>
    <t>*水容</t>
  </si>
  <si>
    <t>花呗交易号[2019100422001131000538843816]</t>
  </si>
  <si>
    <t>2390</t>
  </si>
  <si>
    <t>2019-10-14 10:25:53</t>
  </si>
  <si>
    <t>BO2019101411119311580205</t>
  </si>
  <si>
    <t>315719288341580</t>
  </si>
  <si>
    <t>HJCOM==3200102041==2385738486650929==649098083383199427</t>
  </si>
  <si>
    <t>旅游佣金{649098083383199427}扣款</t>
  </si>
  <si>
    <t>2391</t>
  </si>
  <si>
    <t>2019-10-14 10:25:52</t>
  </si>
  <si>
    <t>BO2019101411100206580205</t>
  </si>
  <si>
    <t>315719466667580</t>
  </si>
  <si>
    <t>HJCAE==500000028690001031==230633017360929==649098083383199427</t>
  </si>
  <si>
    <t>代扣款（扣款用途：飞猪里程费用代扣(649098083383199427)扣款）</t>
  </si>
  <si>
    <t>2392</t>
  </si>
  <si>
    <t>2019-10-14 10:25:51</t>
  </si>
  <si>
    <t>2019100422001112670589091861</t>
  </si>
  <si>
    <t>315799735483671</t>
  </si>
  <si>
    <t>T200P649098083383199427</t>
  </si>
  <si>
    <t>花呗交易号[2019100422001112670589091861]</t>
  </si>
  <si>
    <t>2393</t>
  </si>
  <si>
    <t>2019-10-14 10:23:38</t>
  </si>
  <si>
    <t>BO2019101410998769580205</t>
  </si>
  <si>
    <t>315719316778580</t>
  </si>
  <si>
    <t>HJCAE==500000028690001031==230619535810929==653312896959221673</t>
  </si>
  <si>
    <t>代扣款（扣款用途：飞猪里程费用代扣(653312896959221673)扣款）</t>
  </si>
  <si>
    <t>2394</t>
  </si>
  <si>
    <t>BO2019101411042799580205</t>
  </si>
  <si>
    <t>315719362601580</t>
  </si>
  <si>
    <t>HJCOM==3200102041==2385741852820929==653312896959221673</t>
  </si>
  <si>
    <t>旅游佣金{653312896959221673}扣款</t>
  </si>
  <si>
    <t>2395</t>
  </si>
  <si>
    <t>2019-10-14 10:23:37</t>
  </si>
  <si>
    <t>2019100722001155370502054869</t>
  </si>
  <si>
    <t>316084768989371</t>
  </si>
  <si>
    <t>T200P653312896959221673</t>
  </si>
  <si>
    <t>136******64</t>
  </si>
  <si>
    <t>*湫杨</t>
  </si>
  <si>
    <t>花呗交易号[2019100722001155370502054869]</t>
  </si>
  <si>
    <t>2396</t>
  </si>
  <si>
    <t>2019-10-14 10:23:26</t>
  </si>
  <si>
    <t>BO2019101411135543580205</t>
  </si>
  <si>
    <t>315719880965580</t>
  </si>
  <si>
    <t>HJCOM==3200102041==2385738963970929==660823714259221673</t>
  </si>
  <si>
    <t>旅游佣金{660823714259221673}扣款</t>
  </si>
  <si>
    <t>2397</t>
  </si>
  <si>
    <t>BO2019101411132839580205</t>
  </si>
  <si>
    <t>315719683914580</t>
  </si>
  <si>
    <t>HJCAE==500000028690001031==230621429170929==660823714259221673</t>
  </si>
  <si>
    <t>代扣款（扣款用途：飞猪里程费用代扣(660823714259221673)扣款）</t>
  </si>
  <si>
    <t>2398</t>
  </si>
  <si>
    <t>2019-10-14 10:23:25</t>
  </si>
  <si>
    <t>2019101222001155370534314012</t>
  </si>
  <si>
    <t>316084634298371</t>
  </si>
  <si>
    <t>T200P660823714259221673</t>
  </si>
  <si>
    <t>花呗交易号[2019101222001155370534314012]</t>
  </si>
  <si>
    <t>2399</t>
  </si>
  <si>
    <t>2019-10-14 10:20:29</t>
  </si>
  <si>
    <t>BO2019101411152294580205</t>
  </si>
  <si>
    <t>315719337419580</t>
  </si>
  <si>
    <t>HJCAE==3200050031==230632214220929==657563011429340541</t>
  </si>
  <si>
    <t>代扣款（扣款用途：657563011429340541酒店扣佣）</t>
  </si>
  <si>
    <t>2400</t>
  </si>
  <si>
    <t>BO2019101410997497580205</t>
  </si>
  <si>
    <t>315719427220580</t>
  </si>
  <si>
    <t>HJCAE==500000028690001031==230641202800929==657563011429340541</t>
  </si>
  <si>
    <t>代扣款（扣款用途：飞猪里程费用代扣(657563011429340541)扣款）</t>
  </si>
  <si>
    <t>2401</t>
  </si>
  <si>
    <t>2019-10-14 10:20:28</t>
  </si>
  <si>
    <t>2019101022001125380503768438</t>
  </si>
  <si>
    <t>315828372841381</t>
  </si>
  <si>
    <t>T710P657563011429340541</t>
  </si>
  <si>
    <t>spw***@163.com</t>
  </si>
  <si>
    <t>*有伟</t>
  </si>
  <si>
    <t>上海浦东机场亚朵酒店高级双床房</t>
  </si>
  <si>
    <t>花呗交易号[2019101022001125380503768438]</t>
  </si>
  <si>
    <t>2402</t>
  </si>
  <si>
    <t>2019-10-14 10:19:54</t>
  </si>
  <si>
    <t>BO2019101410904670580205</t>
  </si>
  <si>
    <t>315718757144580</t>
  </si>
  <si>
    <t>HJCOM==3200102041==2385739834820929==558370477145983106</t>
  </si>
  <si>
    <t>旅游佣金{558370477145983106}扣款</t>
  </si>
  <si>
    <t>2403</t>
  </si>
  <si>
    <t>2019-10-14 10:19:47</t>
  </si>
  <si>
    <t>BO2019101411095558580205</t>
  </si>
  <si>
    <t>315719634382580</t>
  </si>
  <si>
    <t>HJCOM==3200102041==2385725595190929==556428773098524898</t>
  </si>
  <si>
    <t>旅游佣金{556428773098524898}扣款</t>
  </si>
  <si>
    <t>2404</t>
  </si>
  <si>
    <t>2019-10-14 10:19:39</t>
  </si>
  <si>
    <t>BO2019101411015836580205</t>
  </si>
  <si>
    <t>315719586453580</t>
  </si>
  <si>
    <t>HJCOM==3200102041==2385729475000929==643332675925484386</t>
  </si>
  <si>
    <t>旅游佣金{643332675925484386}扣款</t>
  </si>
  <si>
    <t>2405</t>
  </si>
  <si>
    <t>2019-10-14 10:19:33</t>
  </si>
  <si>
    <t>BO2019101410977917580205</t>
  </si>
  <si>
    <t>315719568500580</t>
  </si>
  <si>
    <t>HJCOM==3200102041==2385729373600929==643892163108500368</t>
  </si>
  <si>
    <t>旅游佣金{643892163108500368}扣款</t>
  </si>
  <si>
    <t>2406</t>
  </si>
  <si>
    <t>2019-10-14 10:19:27</t>
  </si>
  <si>
    <t>BO2019101410982759580205</t>
  </si>
  <si>
    <t>315719044708580</t>
  </si>
  <si>
    <t>HJCOM==3200102041==2385736841620929==561998028275520413</t>
  </si>
  <si>
    <t>旅游佣金{561998028275520413}扣款</t>
  </si>
  <si>
    <t>2407</t>
  </si>
  <si>
    <t>2019-10-14 10:19:17</t>
  </si>
  <si>
    <t>BO2019101411079478580205</t>
  </si>
  <si>
    <t>315719277374580</t>
  </si>
  <si>
    <t>HJCOM==3200102041==2385736445710929==627785984048860720</t>
  </si>
  <si>
    <t>旅游佣金{627785984048860720}扣款</t>
  </si>
  <si>
    <t>2408</t>
  </si>
  <si>
    <t>2019-10-14 10:12:19</t>
  </si>
  <si>
    <t>BO2019101411110587580205</t>
  </si>
  <si>
    <t>315719252606580</t>
  </si>
  <si>
    <t>HJCOM==3200102041==2385725235910929==559336486651864293</t>
  </si>
  <si>
    <t>旅游佣金{559336486651864293}扣款</t>
  </si>
  <si>
    <t>2409</t>
  </si>
  <si>
    <t>2019-10-14 10:12:18</t>
  </si>
  <si>
    <t>2019100422001165190507694296</t>
  </si>
  <si>
    <t>317600035381191</t>
  </si>
  <si>
    <t>T200P559336486651864293</t>
  </si>
  <si>
    <t>328***@qq.com</t>
  </si>
  <si>
    <t>*群蕾</t>
  </si>
  <si>
    <t>2019100412107618900219210201401</t>
  </si>
  <si>
    <t>2410</t>
  </si>
  <si>
    <t>2019-10-14 09:40:32</t>
  </si>
  <si>
    <t>BO2019101410868003580205</t>
  </si>
  <si>
    <t>315718069715580</t>
  </si>
  <si>
    <t>HJCAE==3200050031==230594073940929==558091750508003194</t>
  </si>
  <si>
    <t>代扣款（扣款用途：558091750508003194酒店扣佣）</t>
  </si>
  <si>
    <t>2411</t>
  </si>
  <si>
    <t>2019-10-14 09:40:31</t>
  </si>
  <si>
    <t>BO2019101411051061580205</t>
  </si>
  <si>
    <t>315718663076580</t>
  </si>
  <si>
    <t>HJCAE==500000028690001031==230614205440929==558091750508003194</t>
  </si>
  <si>
    <t>代扣款（扣款用途：飞猪里程费用代扣(558091750508003194)扣款）</t>
  </si>
  <si>
    <t>2412</t>
  </si>
  <si>
    <t>2019-10-14 09:40:30</t>
  </si>
  <si>
    <t>2019092722001136150509050636</t>
  </si>
  <si>
    <t>316176428351151</t>
  </si>
  <si>
    <t>T710P558091750508003194</t>
  </si>
  <si>
    <t>ton***@126.com</t>
  </si>
  <si>
    <t>2019092713470524600215310302206</t>
  </si>
  <si>
    <t>长滩城福朋喜来登酒店 传统两张双人床房</t>
  </si>
  <si>
    <t>2413</t>
  </si>
  <si>
    <t>2019-10-14 08:53:51</t>
  </si>
  <si>
    <t>BO2019101410872627580205</t>
  </si>
  <si>
    <t>315716935808580</t>
  </si>
  <si>
    <t>HJCAE==500000028690001031==230556368880929==649110081698693366</t>
  </si>
  <si>
    <t>代扣款（扣款用途：飞猪里程费用代扣(649110081698693366)扣款）</t>
  </si>
  <si>
    <t>2414</t>
  </si>
  <si>
    <t>BO2019101410835115580205</t>
  </si>
  <si>
    <t>315716617291580</t>
  </si>
  <si>
    <t>HJCOM==3200102041==2385588948460929==649110081698693366</t>
  </si>
  <si>
    <t>旅游佣金{649110081698693366}扣款</t>
  </si>
  <si>
    <t>2415</t>
  </si>
  <si>
    <t>2019-10-14 08:53:50</t>
  </si>
  <si>
    <t>2019100422001163000540569906</t>
  </si>
  <si>
    <t>317360945027001</t>
  </si>
  <si>
    <t>T200P649110081698693366</t>
  </si>
  <si>
    <t>136******88</t>
  </si>
  <si>
    <t>*敬</t>
  </si>
  <si>
    <t>2019100414049461430200310301401</t>
  </si>
  <si>
    <t>2416</t>
  </si>
  <si>
    <t>2019-10-14 08:41:47</t>
  </si>
  <si>
    <t>BO2019101410950124580205</t>
  </si>
  <si>
    <t>315716734283580</t>
  </si>
  <si>
    <t>HJCOM==3200102041==2385572159550929==563559565015160709</t>
  </si>
  <si>
    <t>旅游佣金{563559565015160709}扣款</t>
  </si>
  <si>
    <t>2417</t>
  </si>
  <si>
    <t>2019-10-14 08:41:46</t>
  </si>
  <si>
    <t>BO2019101410840288580205</t>
  </si>
  <si>
    <t>315717123852580</t>
  </si>
  <si>
    <t>HJCAE==500000028690001031==230568842060929==563559565015160709</t>
  </si>
  <si>
    <t>代扣款（扣款用途：飞猪里程费用代扣(563559565015160709)扣款）</t>
  </si>
  <si>
    <t>2418</t>
  </si>
  <si>
    <t>2019-10-14 08:41:45</t>
  </si>
  <si>
    <t>2019100322001195490577435514</t>
  </si>
  <si>
    <t>317046991611491</t>
  </si>
  <si>
    <t>T200P563559565015160709</t>
  </si>
  <si>
    <t>254***@qq.com</t>
  </si>
  <si>
    <t>2019100312144656800249200311504</t>
  </si>
  <si>
    <t>2419</t>
  </si>
  <si>
    <t>2019-10-14 07:51:58</t>
  </si>
  <si>
    <t>BO2019101410866637580205</t>
  </si>
  <si>
    <t>315715566076580</t>
  </si>
  <si>
    <t>HJCAE==3200050031==230589608770929==560117157312494494</t>
  </si>
  <si>
    <t>代扣款（扣款用途：560117157312494494酒店扣佣）</t>
  </si>
  <si>
    <t>2420</t>
  </si>
  <si>
    <t>2019-10-14 07:51:57</t>
  </si>
  <si>
    <t>BO2019101410690596580205</t>
  </si>
  <si>
    <t>315716289613580</t>
  </si>
  <si>
    <t>HJCAE==500000028690001031==230571117410929==560117157312494494</t>
  </si>
  <si>
    <t>代扣款（扣款用途：飞猪里程费用代扣(560117157312494494)扣款）</t>
  </si>
  <si>
    <t>2421</t>
  </si>
  <si>
    <t>2019-10-14 07:51:56</t>
  </si>
  <si>
    <t>2019100822001122470526684889</t>
  </si>
  <si>
    <t>316519369496471</t>
  </si>
  <si>
    <t>T710P560117157312494494</t>
  </si>
  <si>
    <t>159******16</t>
  </si>
  <si>
    <t>*林明</t>
  </si>
  <si>
    <t>2019100812116605030274440112101</t>
  </si>
  <si>
    <t>速8酒店（杭州下沙金沙居店）高级大床房</t>
  </si>
  <si>
    <t>2422</t>
  </si>
  <si>
    <t>2019-10-14 07:31:50</t>
  </si>
  <si>
    <t>BO2019101410783958580205</t>
  </si>
  <si>
    <t>315716154898580</t>
  </si>
  <si>
    <t>HJCAE==500000028690001031==230593601240929==653247360340218226</t>
  </si>
  <si>
    <t>代扣款（扣款用途：飞猪里程费用代扣(653247360340218226)扣款）</t>
  </si>
  <si>
    <t>2423</t>
  </si>
  <si>
    <t>2019-10-14 07:31:49</t>
  </si>
  <si>
    <t>BO2019101410726067580205</t>
  </si>
  <si>
    <t>315715577522580</t>
  </si>
  <si>
    <t>HJCOM==3200102041==2385512065750929==653247360340218226</t>
  </si>
  <si>
    <t>旅游佣金{653247360340218226}扣款</t>
  </si>
  <si>
    <t>2424</t>
  </si>
  <si>
    <t>2019100722001164310577848781</t>
  </si>
  <si>
    <t>315293044450311</t>
  </si>
  <si>
    <t>T200P653247360340218226</t>
  </si>
  <si>
    <t>zhu***@hotmail.com</t>
  </si>
  <si>
    <t>花呗交易号[2019100722001164310577848781]</t>
  </si>
  <si>
    <t>2425</t>
  </si>
  <si>
    <t>2019-10-14 07:21:13</t>
  </si>
  <si>
    <t>BO2019101410605336580205</t>
  </si>
  <si>
    <t>315715896428580</t>
  </si>
  <si>
    <t>HJCOM==3200102041==2385505597430929==560895396609512788</t>
  </si>
  <si>
    <t>旅游佣金{560895396609512788}扣款</t>
  </si>
  <si>
    <t>2426</t>
  </si>
  <si>
    <t>BO2019101410647503580205</t>
  </si>
  <si>
    <t>315715307300580</t>
  </si>
  <si>
    <t>HJCAE==500000028690001031==230557932460929==560895396609512788</t>
  </si>
  <si>
    <t>代扣款（扣款用途：飞猪里程费用代扣(560895396609512788)扣款）</t>
  </si>
  <si>
    <t>2427</t>
  </si>
  <si>
    <t>2019-10-14 07:21:12</t>
  </si>
  <si>
    <t>2019101222001188351400107988</t>
  </si>
  <si>
    <t>316085009646351</t>
  </si>
  <si>
    <t>T200P560895396609512788</t>
  </si>
  <si>
    <t>158******64</t>
  </si>
  <si>
    <t>花呗交易号[2019101222001188351400107988]</t>
  </si>
  <si>
    <t>2428</t>
  </si>
  <si>
    <t>2019-10-14 07:00:33</t>
  </si>
  <si>
    <t>BO2019101410629539580205</t>
  </si>
  <si>
    <t>315714291354580</t>
  </si>
  <si>
    <t>HJCAE==3200050031==230570610490929==562579054900992115</t>
  </si>
  <si>
    <t>代扣款（扣款用途：562579054900992115酒店扣佣）</t>
  </si>
  <si>
    <t>2429</t>
  </si>
  <si>
    <t>BO2019101410711430580205</t>
  </si>
  <si>
    <t>315715497478580</t>
  </si>
  <si>
    <t>HJCAE==500000028690001031==230585505230929==562579054900992115</t>
  </si>
  <si>
    <t>代扣款（扣款用途：飞猪里程费用代扣(562579054900992115)扣款）</t>
  </si>
  <si>
    <t>2430</t>
  </si>
  <si>
    <t>2019-10-14 07:00:32</t>
  </si>
  <si>
    <t>2019092922001109870597511971</t>
  </si>
  <si>
    <t>315384604091871</t>
  </si>
  <si>
    <t>T710P562579054900992115</t>
  </si>
  <si>
    <t>qia***@163.com</t>
  </si>
  <si>
    <t>*红英</t>
  </si>
  <si>
    <t>花呗交易号[2019092922001109870597511971]</t>
  </si>
  <si>
    <t>2431</t>
  </si>
  <si>
    <t>2019-10-14 00:51:06</t>
  </si>
  <si>
    <t>BO2019101410676953580205</t>
  </si>
  <si>
    <t>315713260058580</t>
  </si>
  <si>
    <t>HJCAE==500000028690001031==230519797840929==656400577217251531</t>
  </si>
  <si>
    <t>代扣款（扣款用途：飞猪里程费用代扣(656400577217251531)扣款）</t>
  </si>
  <si>
    <t>2432</t>
  </si>
  <si>
    <t>2019-10-14 00:51:05</t>
  </si>
  <si>
    <t>BO2019101410534579580205</t>
  </si>
  <si>
    <t>315714108971580</t>
  </si>
  <si>
    <t>HJCOM==3200102041==2385459394760929==656400577217251531</t>
  </si>
  <si>
    <t>旅游佣金{656400577217251531}扣款</t>
  </si>
  <si>
    <t>2433</t>
  </si>
  <si>
    <t>2019100922001129590531695762</t>
  </si>
  <si>
    <t>317215087026591</t>
  </si>
  <si>
    <t>T200P656400577217251531</t>
  </si>
  <si>
    <t>215***@qq.com</t>
  </si>
  <si>
    <t>*倩娟</t>
  </si>
  <si>
    <t>花呗交易号[2019100922001129590531695762]</t>
  </si>
  <si>
    <t>#导出时间：2019-10-21 09:08:22</t>
  </si>
  <si>
    <t>金额</t>
  </si>
  <si>
    <t>619559810259144070</t>
  </si>
  <si>
    <t>665127521456061778</t>
  </si>
  <si>
    <t>668079745088395025</t>
  </si>
  <si>
    <t>627657986268239566</t>
  </si>
  <si>
    <t>665230337552735247</t>
  </si>
  <si>
    <t>659962659737666753</t>
  </si>
  <si>
    <t>566169615370944608</t>
  </si>
  <si>
    <t>647115651598907973</t>
  </si>
  <si>
    <t>658540835533692085</t>
  </si>
  <si>
    <t>658176992151043854</t>
  </si>
  <si>
    <t>658432129974807055</t>
  </si>
  <si>
    <t>658246563904658818</t>
  </si>
  <si>
    <t>658210945036215406</t>
  </si>
  <si>
    <t>658159298388896432</t>
  </si>
  <si>
    <t>664894656102158220</t>
  </si>
  <si>
    <t>666954465935900569</t>
  </si>
  <si>
    <t>567480943128970121</t>
  </si>
  <si>
    <t>567661742532486808</t>
  </si>
  <si>
    <t>567009551952889310</t>
  </si>
  <si>
    <t>666958339482275469</t>
  </si>
  <si>
    <t>666351170443454523</t>
  </si>
  <si>
    <t>665175395234355060</t>
  </si>
  <si>
    <t>671620611424695613</t>
  </si>
  <si>
    <t>567449326456487813</t>
  </si>
  <si>
    <t>667855394997875968</t>
  </si>
  <si>
    <t>666891330242588982</t>
  </si>
  <si>
    <t>667928161921871546</t>
  </si>
  <si>
    <t>667080803605474072</t>
  </si>
  <si>
    <t>665122017795689027</t>
  </si>
  <si>
    <t>567635470275510603</t>
  </si>
  <si>
    <t>668233026211625622</t>
  </si>
  <si>
    <t>560193508646432595</t>
  </si>
  <si>
    <t>664483265646389741</t>
  </si>
  <si>
    <t>665617217813671235</t>
  </si>
  <si>
    <t>566249996026765005</t>
  </si>
  <si>
    <t>658446209569987755</t>
  </si>
  <si>
    <t>663508514883028847</t>
  </si>
  <si>
    <t>662764963133712765</t>
  </si>
  <si>
    <t>656751745431166349</t>
  </si>
  <si>
    <t>286317511840072686</t>
  </si>
  <si>
    <t>565700717395972110</t>
  </si>
  <si>
    <t>565999055430911600</t>
  </si>
  <si>
    <t>657827234542317470</t>
  </si>
  <si>
    <t>657585985600068240</t>
  </si>
  <si>
    <t>657667712874338482</t>
  </si>
  <si>
    <t>657456577903773945</t>
  </si>
  <si>
    <t>657892096132306851</t>
  </si>
  <si>
    <t>565875886682250710</t>
  </si>
  <si>
    <t>657206560294874254</t>
  </si>
  <si>
    <t>657507521255142372</t>
  </si>
  <si>
    <t>658070113196069843</t>
  </si>
  <si>
    <t>657427266062497942</t>
  </si>
  <si>
    <t>560564965998344990</t>
  </si>
  <si>
    <t>657295939490439359</t>
  </si>
  <si>
    <t>560503782625723198</t>
  </si>
  <si>
    <t>657337120652434670</t>
  </si>
  <si>
    <t>560479303654957594</t>
  </si>
  <si>
    <t>657089633368727458</t>
  </si>
  <si>
    <t>658638465211429060</t>
  </si>
  <si>
    <t>658197729436175977</t>
  </si>
  <si>
    <t>658188801771859667</t>
  </si>
  <si>
    <t>658181571126834611</t>
  </si>
  <si>
    <t>658744288678639819</t>
  </si>
  <si>
    <t>492460739312330963</t>
  </si>
  <si>
    <t>657038690082665328</t>
  </si>
  <si>
    <t>657338945801634157</t>
  </si>
  <si>
    <t>657455107808330963</t>
  </si>
  <si>
    <t>657487873154854429</t>
  </si>
  <si>
    <t>560534535937727896</t>
  </si>
  <si>
    <t>660822976297139669</t>
  </si>
  <si>
    <t>662570272871590873</t>
  </si>
  <si>
    <t>657878560713653205</t>
  </si>
  <si>
    <t>565661165407400602</t>
  </si>
  <si>
    <t>661122499255617651</t>
  </si>
  <si>
    <t>657185633837737666</t>
  </si>
  <si>
    <t>657573121045175439</t>
  </si>
  <si>
    <t>657044800552141772</t>
  </si>
  <si>
    <t>657866755025176826</t>
  </si>
  <si>
    <t>657818336847415651</t>
  </si>
  <si>
    <t>658024867068335217</t>
  </si>
  <si>
    <t>658006785575388979</t>
  </si>
  <si>
    <t>658034947641140228</t>
  </si>
  <si>
    <t>657988995173513179</t>
  </si>
  <si>
    <t>560608551873425799</t>
  </si>
  <si>
    <t>657459425736979439</t>
  </si>
  <si>
    <t>658932705442980717</t>
  </si>
  <si>
    <t>669243936961057628</t>
  </si>
  <si>
    <t>657249507746098967</t>
  </si>
  <si>
    <t>657873411231144874</t>
  </si>
  <si>
    <t>657699490937098240</t>
  </si>
  <si>
    <t>560570375281834188</t>
  </si>
  <si>
    <t>657922369756064053</t>
  </si>
  <si>
    <t>565919918590965901</t>
  </si>
  <si>
    <t>565728461005242011</t>
  </si>
  <si>
    <t>657683776049808912</t>
  </si>
  <si>
    <t>657559232253064365</t>
  </si>
  <si>
    <t>657499136195122519</t>
  </si>
  <si>
    <t>657617251839552962</t>
  </si>
  <si>
    <t>565716653182425409</t>
  </si>
  <si>
    <t>657352928554306133</t>
  </si>
  <si>
    <t>657853633998827869</t>
  </si>
  <si>
    <t>560597286047381792</t>
  </si>
  <si>
    <t>657755811740015923</t>
  </si>
  <si>
    <t>562380677732628989</t>
  </si>
  <si>
    <t>626796931946635125</t>
  </si>
  <si>
    <t>566284557258500510</t>
  </si>
  <si>
    <t>666908323114702951</t>
  </si>
  <si>
    <t>663631267318701320</t>
  </si>
  <si>
    <t>566847436295053909</t>
  </si>
  <si>
    <t>660215072330387237</t>
  </si>
  <si>
    <t>665162336423053868</t>
  </si>
  <si>
    <t>665162146162187973</t>
  </si>
  <si>
    <t>657852386838555346</t>
  </si>
  <si>
    <t>549087650475408258</t>
  </si>
  <si>
    <t>559728685928045705</t>
  </si>
  <si>
    <t>657599617771503643</t>
  </si>
  <si>
    <t>657603137801503643</t>
  </si>
  <si>
    <t>666599554485669736</t>
  </si>
  <si>
    <t>567475503489238807</t>
  </si>
  <si>
    <t>667919584593233839</t>
  </si>
  <si>
    <t>607747682841571262</t>
  </si>
  <si>
    <t>657624899027106282</t>
  </si>
  <si>
    <t>559967215266896406</t>
  </si>
  <si>
    <t>663283104865894915</t>
  </si>
  <si>
    <t>565953167130094105</t>
  </si>
  <si>
    <t>657534243409342125</t>
  </si>
  <si>
    <t>657244384666011224</t>
  </si>
  <si>
    <t>644847008451336325</t>
  </si>
  <si>
    <t>663629891779889085</t>
  </si>
  <si>
    <t>657218498124290724</t>
  </si>
  <si>
    <t>657345058133417515</t>
  </si>
  <si>
    <t>560578086484698688</t>
  </si>
  <si>
    <t>660322978336208757</t>
  </si>
  <si>
    <t>664442625816025630</t>
  </si>
  <si>
    <t>651779233451184939</t>
  </si>
  <si>
    <t>561936069231712294</t>
  </si>
  <si>
    <t>663132834102780714</t>
  </si>
  <si>
    <t>664435841775025630</t>
  </si>
  <si>
    <t>659623875385976444</t>
  </si>
  <si>
    <t>561769637390113387</t>
  </si>
  <si>
    <t>572105654331567780</t>
  </si>
  <si>
    <t>665364642269210054</t>
  </si>
  <si>
    <t>665416609490210054</t>
  </si>
  <si>
    <t>656920832984845046</t>
  </si>
  <si>
    <t>656873376716335513</t>
  </si>
  <si>
    <t>669358562575969172</t>
  </si>
  <si>
    <t>661491170033309765</t>
  </si>
  <si>
    <t>663488064094015473</t>
  </si>
  <si>
    <t>517431392093668007</t>
  </si>
  <si>
    <t>666797795780991965</t>
  </si>
  <si>
    <t>657726914104787580</t>
  </si>
  <si>
    <t>657040771471397741</t>
  </si>
  <si>
    <t>656904257030383342</t>
  </si>
  <si>
    <t>560433863375780899</t>
  </si>
  <si>
    <t>656737760859318770</t>
  </si>
  <si>
    <t>565773486822891105</t>
  </si>
  <si>
    <t>656937057097509635</t>
  </si>
  <si>
    <t>656590562276747565</t>
  </si>
  <si>
    <t>656804288334155469</t>
  </si>
  <si>
    <t>644957792700969130</t>
  </si>
  <si>
    <t>669528867110920921</t>
  </si>
  <si>
    <t>656805858719657937</t>
  </si>
  <si>
    <t>565350509594816606</t>
  </si>
  <si>
    <t>565540589821545701</t>
  </si>
  <si>
    <t>656528161515305950</t>
  </si>
  <si>
    <t>656258496554493574</t>
  </si>
  <si>
    <t>565685518338934808</t>
  </si>
  <si>
    <t>655916067086581143</t>
  </si>
  <si>
    <t>560303109191153397</t>
  </si>
  <si>
    <t>655670304352403715</t>
  </si>
  <si>
    <t>656569089403218515</t>
  </si>
  <si>
    <t>655824066616802464</t>
  </si>
  <si>
    <t>560417445063434393</t>
  </si>
  <si>
    <t>655711426523251824</t>
  </si>
  <si>
    <t>656624227685767822</t>
  </si>
  <si>
    <t>656734019954576977</t>
  </si>
  <si>
    <t>656527715105340560</t>
  </si>
  <si>
    <t>655108608115605372</t>
  </si>
  <si>
    <t>655329313429876323</t>
  </si>
  <si>
    <t>560238693041256687</t>
  </si>
  <si>
    <t>560235687750561399</t>
  </si>
  <si>
    <t>655410179542460378</t>
  </si>
  <si>
    <t>565624751612572700</t>
  </si>
  <si>
    <t>659337696622620313</t>
  </si>
  <si>
    <t>565734350933390002</t>
  </si>
  <si>
    <t>656301603647787725</t>
  </si>
  <si>
    <t>565620844575376307</t>
  </si>
  <si>
    <t>656499362647547562</t>
  </si>
  <si>
    <t>656544738016628961</t>
  </si>
  <si>
    <t>560398374676242899</t>
  </si>
  <si>
    <t>565901165441400501</t>
  </si>
  <si>
    <t>656448546565783637</t>
  </si>
  <si>
    <t>560751460063967688</t>
  </si>
  <si>
    <t>655260353525506624</t>
  </si>
  <si>
    <t>656345731768016553</t>
  </si>
  <si>
    <t>560322628366500995</t>
  </si>
  <si>
    <t>656444194548237855</t>
  </si>
  <si>
    <t>656413504714678748</t>
  </si>
  <si>
    <t>637033985412850755</t>
  </si>
  <si>
    <t>645402115941172663</t>
  </si>
  <si>
    <t>567303532450572504</t>
  </si>
  <si>
    <t>657636835987605682</t>
  </si>
  <si>
    <t>663264963663286440</t>
  </si>
  <si>
    <t>560406150078708193</t>
  </si>
  <si>
    <t>560352166000108590</t>
  </si>
  <si>
    <t>656077985442489618</t>
  </si>
  <si>
    <t>656144707791591453</t>
  </si>
  <si>
    <t>655949792999429272</t>
  </si>
  <si>
    <t>656110305968230451</t>
  </si>
  <si>
    <t>655854848760609734</t>
  </si>
  <si>
    <t>656039265034240118</t>
  </si>
  <si>
    <t>655857664219949638</t>
  </si>
  <si>
    <t>655945952506795385</t>
  </si>
  <si>
    <t>655945154265894666</t>
  </si>
  <si>
    <t>560366919363503693</t>
  </si>
  <si>
    <t>656023584049418865</t>
  </si>
  <si>
    <t>656244739526086072</t>
  </si>
  <si>
    <t>655860416153770038</t>
  </si>
  <si>
    <t>660443040700868323</t>
  </si>
  <si>
    <t>662173379297847437</t>
  </si>
  <si>
    <t>560397958893935187</t>
  </si>
  <si>
    <t>656140449935074629</t>
  </si>
  <si>
    <t>614919361577164051</t>
  </si>
  <si>
    <t>560595941695648299</t>
  </si>
  <si>
    <t>658890080654725273</t>
  </si>
  <si>
    <t>655814592529987755</t>
  </si>
  <si>
    <t>556949157894645389</t>
  </si>
  <si>
    <t>631863905289600152</t>
  </si>
  <si>
    <t>661586658209485161</t>
  </si>
  <si>
    <t>655914945970331348</t>
  </si>
  <si>
    <t>655928129249331348</t>
  </si>
  <si>
    <t>655806370301961119</t>
  </si>
  <si>
    <t>655603170974199427</t>
  </si>
  <si>
    <t>614435842324277816</t>
  </si>
  <si>
    <t>654446498802028451</t>
  </si>
  <si>
    <t>654761475846991230</t>
  </si>
  <si>
    <t>654811011763726472</t>
  </si>
  <si>
    <t>654853153329962243</t>
  </si>
  <si>
    <t>655160386544899027</t>
  </si>
  <si>
    <t>655862658723595312</t>
  </si>
  <si>
    <t>656069729877189179</t>
  </si>
  <si>
    <t>662896448009586456</t>
  </si>
  <si>
    <t>660220352607228174</t>
  </si>
  <si>
    <t>658766208551228174</t>
  </si>
  <si>
    <t>566099981645270006</t>
  </si>
  <si>
    <t>565118670282596020</t>
  </si>
  <si>
    <t>636496387354525235</t>
  </si>
  <si>
    <t>638222978829069449</t>
  </si>
  <si>
    <t>565463660662787610</t>
  </si>
  <si>
    <t>655325570642375128</t>
  </si>
  <si>
    <t>655415168052506359</t>
  </si>
  <si>
    <t>625651936054842180</t>
  </si>
  <si>
    <t>558284750884297008</t>
  </si>
  <si>
    <t>655295744624866876</t>
  </si>
  <si>
    <t>565613167272971409</t>
  </si>
  <si>
    <t>567148750882983310</t>
  </si>
  <si>
    <t>661248928213055235</t>
  </si>
  <si>
    <t>660190624541679860</t>
  </si>
  <si>
    <t>659292099705969119</t>
  </si>
  <si>
    <t>565617583594455700</t>
  </si>
  <si>
    <t>657879010367667227</t>
  </si>
  <si>
    <t>660310752703407812</t>
  </si>
  <si>
    <t>654450337778764681</t>
  </si>
  <si>
    <t>654293282916666338</t>
  </si>
  <si>
    <t>565294061003828503</t>
  </si>
  <si>
    <t>654713827137854123</t>
  </si>
  <si>
    <t>654627875964139325</t>
  </si>
  <si>
    <t>654689664545648326</t>
  </si>
  <si>
    <t>654496931766503443</t>
  </si>
  <si>
    <t>565491759899182300</t>
  </si>
  <si>
    <t>654977121152467732</t>
  </si>
  <si>
    <t>560212709098408890</t>
  </si>
  <si>
    <t>654984387522183067</t>
  </si>
  <si>
    <t>560199367219716896</t>
  </si>
  <si>
    <t>654585891385802464</t>
  </si>
  <si>
    <t>654357313491970045</t>
  </si>
  <si>
    <t>654867937115885944</t>
  </si>
  <si>
    <t>654389859562514364</t>
  </si>
  <si>
    <t>654304515788727458</t>
  </si>
  <si>
    <t>654403297051124744</t>
  </si>
  <si>
    <t>565391855318215204</t>
  </si>
  <si>
    <t>653759938114622071</t>
  </si>
  <si>
    <t>655130370477172016</t>
  </si>
  <si>
    <t>654361219287746476</t>
  </si>
  <si>
    <t>653878114079028474</t>
  </si>
  <si>
    <t>654117026221676176</t>
  </si>
  <si>
    <t>660162337627199344</t>
  </si>
  <si>
    <t>655242434093501946</t>
  </si>
  <si>
    <t>655129729502780545</t>
  </si>
  <si>
    <t>561386503202583199</t>
  </si>
  <si>
    <t>653688961420373442</t>
  </si>
  <si>
    <t>665073186054376921</t>
  </si>
  <si>
    <t>653857570702222974</t>
  </si>
  <si>
    <t>654318337415205740</t>
  </si>
  <si>
    <t>565159438933692217</t>
  </si>
  <si>
    <t>561191110437179792</t>
  </si>
  <si>
    <t>654735968545300350</t>
  </si>
  <si>
    <t>654871042336521253</t>
  </si>
  <si>
    <t>654486115865301162</t>
  </si>
  <si>
    <t>654664930772026331</t>
  </si>
  <si>
    <t>653928288438027657</t>
  </si>
  <si>
    <t>560398724421087997</t>
  </si>
  <si>
    <t>654934946986855300</t>
  </si>
  <si>
    <t>567496751584865404</t>
  </si>
  <si>
    <t>654871841959533400</t>
  </si>
  <si>
    <t>654829025759092651</t>
  </si>
  <si>
    <t>560168485569775987</t>
  </si>
  <si>
    <t>285770532505733190</t>
  </si>
  <si>
    <t>654453856576279048</t>
  </si>
  <si>
    <t>654620929868472031</t>
  </si>
  <si>
    <t>654515041537287147</t>
  </si>
  <si>
    <t>560124039893494991</t>
  </si>
  <si>
    <t>565512686594742101</t>
  </si>
  <si>
    <t>654556674004860754</t>
  </si>
  <si>
    <t>654791297094000463</t>
  </si>
  <si>
    <t>654318816210995485</t>
  </si>
  <si>
    <t>654571424761679962</t>
  </si>
  <si>
    <t>560159397377004892</t>
  </si>
  <si>
    <t>654691619348123434</t>
  </si>
  <si>
    <t>654611681771172431</t>
  </si>
  <si>
    <t>654422944259615075</t>
  </si>
  <si>
    <t>646706083718035382</t>
  </si>
  <si>
    <t>654463584799035382</t>
  </si>
  <si>
    <t>663828451941569767</t>
  </si>
  <si>
    <t>665254146636694374</t>
  </si>
  <si>
    <t>654571521196248050</t>
  </si>
  <si>
    <t>667070691273686028</t>
  </si>
  <si>
    <t>648435363794555346</t>
  </si>
  <si>
    <t>573179651447555167</t>
  </si>
  <si>
    <t>565398766645337507</t>
  </si>
  <si>
    <t>560129798936811095</t>
  </si>
  <si>
    <t>654353985566480141</t>
  </si>
  <si>
    <t>649265219417106936</t>
  </si>
  <si>
    <t>649108131355696981</t>
  </si>
  <si>
    <t>559247461017424890</t>
  </si>
  <si>
    <t>563987503427527717</t>
  </si>
  <si>
    <t>563730636029899312</t>
  </si>
  <si>
    <t>564914127644565306</t>
  </si>
  <si>
    <t>647877539535419157</t>
  </si>
  <si>
    <t>653598305045899027</t>
  </si>
  <si>
    <t>650774785485135483</t>
  </si>
  <si>
    <t>565007374109107418</t>
  </si>
  <si>
    <t>573186179297555167</t>
  </si>
  <si>
    <t>649963363149701565</t>
  </si>
  <si>
    <t>649809920660701565</t>
  </si>
  <si>
    <t>563843791608595312</t>
  </si>
  <si>
    <t>559014917589384393</t>
  </si>
  <si>
    <t>650059745451222974</t>
  </si>
  <si>
    <t>650070720116475070</t>
  </si>
  <si>
    <t>650425793807692654</t>
  </si>
  <si>
    <t>651647395801701565</t>
  </si>
  <si>
    <t>651475906150761361</t>
  </si>
  <si>
    <t>564667694851435120</t>
  </si>
  <si>
    <t>651779233452184939</t>
  </si>
  <si>
    <t>651687168431029157</t>
  </si>
  <si>
    <t>652978562548122568</t>
  </si>
  <si>
    <t>651070145790325474</t>
  </si>
  <si>
    <t>565312332755427306</t>
  </si>
  <si>
    <t>646513667862347257</t>
  </si>
  <si>
    <t>646513795972347257</t>
  </si>
  <si>
    <t>561346980623382399</t>
  </si>
  <si>
    <t>661315363777723759</t>
  </si>
  <si>
    <t>643939297479290665</t>
  </si>
  <si>
    <t>645501024350061352</t>
  </si>
  <si>
    <t>559994788652978487</t>
  </si>
  <si>
    <t>653843040712722523</t>
  </si>
  <si>
    <t>654101953931574346</t>
  </si>
  <si>
    <t>560019399713229691</t>
  </si>
  <si>
    <t>654111841041667032</t>
  </si>
  <si>
    <t>654051009580735682</t>
  </si>
  <si>
    <t>278014662030244794</t>
  </si>
  <si>
    <t>663494720564186960</t>
  </si>
  <si>
    <t>664008738746822142</t>
  </si>
  <si>
    <t>663514722339661816</t>
  </si>
  <si>
    <t>654073825207615962</t>
  </si>
  <si>
    <t>565142349062687815</t>
  </si>
  <si>
    <t>649249698478040038</t>
  </si>
  <si>
    <t>657550912437876277</t>
  </si>
  <si>
    <t>663631299883285470</t>
  </si>
  <si>
    <t>634713152400011737</t>
  </si>
  <si>
    <t>561381253562203899</t>
  </si>
  <si>
    <t>646217730897347257</t>
  </si>
  <si>
    <t>566123245443971705</t>
  </si>
  <si>
    <t>654016931960715785</t>
  </si>
  <si>
    <t>653844609062623178</t>
  </si>
  <si>
    <t>566589292059294800</t>
  </si>
  <si>
    <t>653442369420464249</t>
  </si>
  <si>
    <t>611314688971134757</t>
  </si>
  <si>
    <t>653645250000660234</t>
  </si>
  <si>
    <t>560040934693916492</t>
  </si>
  <si>
    <t>653762977488947584</t>
  </si>
  <si>
    <t>653477154728229725</t>
  </si>
  <si>
    <t>653626563677410255</t>
  </si>
  <si>
    <t>659220002024925840</t>
  </si>
  <si>
    <t>663343392395370381</t>
  </si>
  <si>
    <t>652849826512591674</t>
  </si>
  <si>
    <t>652959392867726672</t>
  </si>
  <si>
    <t>653058112872510333</t>
  </si>
  <si>
    <t>653305955165510333</t>
  </si>
  <si>
    <t>652875073225734760</t>
  </si>
  <si>
    <t>653366721807513348</t>
  </si>
  <si>
    <t>653726211818969367</t>
  </si>
  <si>
    <t>653342752407187648</t>
  </si>
  <si>
    <t>653497986103441650</t>
  </si>
  <si>
    <t>653346626527459362</t>
  </si>
  <si>
    <t>564892877834744511</t>
  </si>
  <si>
    <t>565019597638879608</t>
  </si>
  <si>
    <t>653184225979182922</t>
  </si>
  <si>
    <t>564849196755204301</t>
  </si>
  <si>
    <t>564760140343295517</t>
  </si>
  <si>
    <t>652769955641609770</t>
  </si>
  <si>
    <t>565050767636604718</t>
  </si>
  <si>
    <t>652805027042782369</t>
  </si>
  <si>
    <t>559764228209443591</t>
  </si>
  <si>
    <t>652771810424245384</t>
  </si>
  <si>
    <t>652570307039840422</t>
  </si>
  <si>
    <t>652717762685652666</t>
  </si>
  <si>
    <t>663317760184475643</t>
  </si>
  <si>
    <t>663529953113438033</t>
  </si>
  <si>
    <t>663516673930928232</t>
  </si>
  <si>
    <t>664185475760527819</t>
  </si>
  <si>
    <t>661250563146066374</t>
  </si>
  <si>
    <t>658220929605706655</t>
  </si>
  <si>
    <t>566436495344670901</t>
  </si>
  <si>
    <t>565121199572107418</t>
  </si>
  <si>
    <t>565055278723899713</t>
  </si>
  <si>
    <t>661072291270681357</t>
  </si>
  <si>
    <t>623510403887654541</t>
  </si>
  <si>
    <t>559848743558898888</t>
  </si>
  <si>
    <t>652770656848017760</t>
  </si>
  <si>
    <t>559752676318849494</t>
  </si>
  <si>
    <t>652335616039301667</t>
  </si>
  <si>
    <t>653381537853716883</t>
  </si>
  <si>
    <t>653360288262456370</t>
  </si>
  <si>
    <t>653107618973360623</t>
  </si>
  <si>
    <t>663749954551456014</t>
  </si>
  <si>
    <t>565238095984934916</t>
  </si>
  <si>
    <t>559903269123731088</t>
  </si>
  <si>
    <t>652928128157734683</t>
  </si>
  <si>
    <t>653318467540729878</t>
  </si>
  <si>
    <t>653366818462583869</t>
  </si>
  <si>
    <t>660804577421035117</t>
  </si>
  <si>
    <t>659235171575647372</t>
  </si>
  <si>
    <t>653357986756139624</t>
  </si>
  <si>
    <t>657728034643435782</t>
  </si>
  <si>
    <t>565194383355861820</t>
  </si>
  <si>
    <t>660763331842952783</t>
  </si>
  <si>
    <t>652963968876221778</t>
  </si>
  <si>
    <t>652923425576552643</t>
  </si>
  <si>
    <t>652967008400704151</t>
  </si>
  <si>
    <t>646879776238331560</t>
  </si>
  <si>
    <t>566440079442119408</t>
  </si>
  <si>
    <t>651390434274046472</t>
  </si>
  <si>
    <t>659188097860337548</t>
  </si>
  <si>
    <t>658951169999601379</t>
  </si>
  <si>
    <t>653299171664613669</t>
  </si>
  <si>
    <t>663485282195964666</t>
  </si>
  <si>
    <t>653141441590971446</t>
  </si>
  <si>
    <t>564958604515218205</t>
  </si>
  <si>
    <t>653179459284804051</t>
  </si>
  <si>
    <t>653158849345597749</t>
  </si>
  <si>
    <t>653147809391837042</t>
  </si>
  <si>
    <t>653667169845805826</t>
  </si>
  <si>
    <t>564956972378754500</t>
  </si>
  <si>
    <t>564943372833442806</t>
  </si>
  <si>
    <t>665291937739125315</t>
  </si>
  <si>
    <t>660280128810009952</t>
  </si>
  <si>
    <t>627667584056921175</t>
  </si>
  <si>
    <t>659869506381904539</t>
  </si>
  <si>
    <t>658930145484578518</t>
  </si>
  <si>
    <t>641195009767634154</t>
  </si>
  <si>
    <t>559531974900470796</t>
  </si>
  <si>
    <t>666803779456940579</t>
  </si>
  <si>
    <t>559923823258642012</t>
  </si>
  <si>
    <t>643997728642828570</t>
  </si>
  <si>
    <t>302366927657650410</t>
  </si>
  <si>
    <t>643964928746547861</t>
  </si>
  <si>
    <t>566201037767820209</t>
  </si>
  <si>
    <t>652789666118719977</t>
  </si>
  <si>
    <t>564971758144197101</t>
  </si>
  <si>
    <t>652726401121479557</t>
  </si>
  <si>
    <t>652589347889964639</t>
  </si>
  <si>
    <t>559822885526779399</t>
  </si>
  <si>
    <t>652615776204263567</t>
  </si>
  <si>
    <t>652738627302577976</t>
  </si>
  <si>
    <t>561210534664543293</t>
  </si>
  <si>
    <t>565534607164555708</t>
  </si>
  <si>
    <t>653687715402816534</t>
  </si>
  <si>
    <t>651986880540560074</t>
  </si>
  <si>
    <t>661989121252731672</t>
  </si>
  <si>
    <t>565507980797816811</t>
  </si>
  <si>
    <t>652465856630586767</t>
  </si>
  <si>
    <t>657629475713706432</t>
  </si>
  <si>
    <t>563617902051184815</t>
  </si>
  <si>
    <t>566620268011073305</t>
  </si>
  <si>
    <t>666804833826181444</t>
  </si>
  <si>
    <t>566259948613731200</t>
  </si>
  <si>
    <t>615928993829514343</t>
  </si>
  <si>
    <t>655137696471010674</t>
  </si>
  <si>
    <t>561237734800577687</t>
  </si>
  <si>
    <t>566605359890879010</t>
  </si>
  <si>
    <t>560670630832362092</t>
  </si>
  <si>
    <t>565739087451340808</t>
  </si>
  <si>
    <t>561163111881889197</t>
  </si>
  <si>
    <t>640136289451996637</t>
  </si>
  <si>
    <t>661435553292456116</t>
  </si>
  <si>
    <t>656150945584909763</t>
  </si>
  <si>
    <t>652384578639998551</t>
  </si>
  <si>
    <t>652388545272020431</t>
  </si>
  <si>
    <t>662010881603320873</t>
  </si>
  <si>
    <t>652394529077988130</t>
  </si>
  <si>
    <t>564641357089698810</t>
  </si>
  <si>
    <t>651613601017386158</t>
  </si>
  <si>
    <t>651779874960717827</t>
  </si>
  <si>
    <t>559640420360483394</t>
  </si>
  <si>
    <t>651809088359496078</t>
  </si>
  <si>
    <t>652099329055722355</t>
  </si>
  <si>
    <t>651803555727166973</t>
  </si>
  <si>
    <t>564431148572627403</t>
  </si>
  <si>
    <t>651803523422166973</t>
  </si>
  <si>
    <t>651138497718314179</t>
  </si>
  <si>
    <t>651120032452087039</t>
  </si>
  <si>
    <t>651390785948183823</t>
  </si>
  <si>
    <t>637171714293707653</t>
  </si>
  <si>
    <t>662478881839730584</t>
  </si>
  <si>
    <t>649378465948001331</t>
  </si>
  <si>
    <t>561056487524852295</t>
  </si>
  <si>
    <t>566478062720136206</t>
  </si>
  <si>
    <t>652200480789882125</t>
  </si>
  <si>
    <t>662440547824590216</t>
  </si>
  <si>
    <t>662389667331867042</t>
  </si>
  <si>
    <t>652328898071097222</t>
  </si>
  <si>
    <t>660901728483955719</t>
  </si>
  <si>
    <t>661098531055606418</t>
  </si>
  <si>
    <t>662434690438273671</t>
  </si>
  <si>
    <t>661034914373571884</t>
  </si>
  <si>
    <t>560603428176300397</t>
  </si>
  <si>
    <t>645894306561926235</t>
  </si>
  <si>
    <t>656093793589869182</t>
  </si>
  <si>
    <t>662109986977639786</t>
  </si>
  <si>
    <t>566011692699407704</t>
  </si>
  <si>
    <t>563504877051104002</t>
  </si>
  <si>
    <t>651368545028458332</t>
  </si>
  <si>
    <t>649513123928692333</t>
  </si>
  <si>
    <t>563343567353845412</t>
  </si>
  <si>
    <t>564865583492756204</t>
  </si>
  <si>
    <t>651661889397955637</t>
  </si>
  <si>
    <t>651134528462455125</t>
  </si>
  <si>
    <t>651173153156533032</t>
  </si>
  <si>
    <t>651069921225388386</t>
  </si>
  <si>
    <t>651568128200487940</t>
  </si>
  <si>
    <t>564651885263383516</t>
  </si>
  <si>
    <t>560740836684927896</t>
  </si>
  <si>
    <t>652181955089591066</t>
  </si>
  <si>
    <t>652092193806612480</t>
  </si>
  <si>
    <t>652036417296367159</t>
  </si>
  <si>
    <t>652164419060515685</t>
  </si>
  <si>
    <t>559695076064170988</t>
  </si>
  <si>
    <t>652135651511086059</t>
  </si>
  <si>
    <t>651999491478431556</t>
  </si>
  <si>
    <t>652063266607930646</t>
  </si>
  <si>
    <t>564677740194480617</t>
  </si>
  <si>
    <t>652105475222343641</t>
  </si>
  <si>
    <t>564787630648123612</t>
  </si>
  <si>
    <t>560782245797119787</t>
  </si>
  <si>
    <t>616493411089161369</t>
  </si>
  <si>
    <t>631234753345225177</t>
  </si>
  <si>
    <t>646961024538076581</t>
  </si>
  <si>
    <t>638554563179771677</t>
  </si>
  <si>
    <t>644302563219357080</t>
  </si>
  <si>
    <t>559722693108948299</t>
  </si>
  <si>
    <t>622665985519150437</t>
  </si>
  <si>
    <t>651586528650364042</t>
  </si>
  <si>
    <t>559717287243674491</t>
  </si>
  <si>
    <t>662855106223325439</t>
  </si>
  <si>
    <t>651945027702690252</t>
  </si>
  <si>
    <t>651524290882328262</t>
  </si>
  <si>
    <t>566139855589474612</t>
  </si>
  <si>
    <t>651864067133991886</t>
  </si>
  <si>
    <t>651791267111169228</t>
  </si>
  <si>
    <t>651689986768169228</t>
  </si>
  <si>
    <t>646503808934455578</t>
  </si>
  <si>
    <t>564932908308905817</t>
  </si>
  <si>
    <t>545363872627735273</t>
  </si>
  <si>
    <t>559780079457659202</t>
  </si>
  <si>
    <t>659074754732373245</t>
  </si>
  <si>
    <t>655872802316800445</t>
  </si>
  <si>
    <t>647647265032092467</t>
  </si>
  <si>
    <t>629406211930938748</t>
  </si>
  <si>
    <t>654671074823330929</t>
  </si>
  <si>
    <t>622399105106494969</t>
  </si>
  <si>
    <t>658947683492840142</t>
  </si>
  <si>
    <t>559617508920649094</t>
  </si>
  <si>
    <t>660495106722478965</t>
  </si>
  <si>
    <t>656100834577699131</t>
  </si>
  <si>
    <t>560527212913302807</t>
  </si>
  <si>
    <t>489510784755174782</t>
  </si>
  <si>
    <t>654022595099197183</t>
  </si>
  <si>
    <t>561110669959331816</t>
  </si>
  <si>
    <t>566233102277473601</t>
  </si>
  <si>
    <t>566234510181473601</t>
  </si>
  <si>
    <t>596927331705044449</t>
  </si>
  <si>
    <t>639111139999300249</t>
  </si>
  <si>
    <t>651463331279922130</t>
  </si>
  <si>
    <t>564458668203313006</t>
  </si>
  <si>
    <t>564425997861545217</t>
  </si>
  <si>
    <t>659014208024959521</t>
  </si>
  <si>
    <t>659583456843051538</t>
  </si>
  <si>
    <t>650040960618961039</t>
  </si>
  <si>
    <t>657377730945835153</t>
  </si>
  <si>
    <t>566198959350029510</t>
  </si>
  <si>
    <t>565801485576937000</t>
  </si>
  <si>
    <t>565801485575937000</t>
  </si>
  <si>
    <t>655067616969790048</t>
  </si>
  <si>
    <t>656670016895926433</t>
  </si>
  <si>
    <t>646937347972305753</t>
  </si>
  <si>
    <t>654759809241018541</t>
  </si>
  <si>
    <t>651279298211584240</t>
  </si>
  <si>
    <t>652039840271135985</t>
  </si>
  <si>
    <t>560754469540321395</t>
  </si>
  <si>
    <t>654156835840038230</t>
  </si>
  <si>
    <t>650435009240993579</t>
  </si>
  <si>
    <t>650312480964512675</t>
  </si>
  <si>
    <t>650568803973157425</t>
  </si>
  <si>
    <t>559520196497963398</t>
  </si>
  <si>
    <t>651123011473408153</t>
  </si>
  <si>
    <t>559546245228611087</t>
  </si>
  <si>
    <t>650827267480781127</t>
  </si>
  <si>
    <t>649410659189413358</t>
  </si>
  <si>
    <t>650592835882590371</t>
  </si>
  <si>
    <t>650069697593444523</t>
  </si>
  <si>
    <t>564016365476321404</t>
  </si>
  <si>
    <t>650495648856921265</t>
  </si>
  <si>
    <t>650653568193611875</t>
  </si>
  <si>
    <t>651102883778603986</t>
  </si>
  <si>
    <t>651103587510248050</t>
  </si>
  <si>
    <t>651103491311219367</t>
  </si>
  <si>
    <t>651017761741998257</t>
  </si>
  <si>
    <t>651076931252055039</t>
  </si>
  <si>
    <t>564359692816798204</t>
  </si>
  <si>
    <t>650931554219185235</t>
  </si>
  <si>
    <t>650972673636392437</t>
  </si>
  <si>
    <t>565364367478206715</t>
  </si>
  <si>
    <t>650280418659768723</t>
  </si>
  <si>
    <t>650881634717856178</t>
  </si>
  <si>
    <t>564100365695412018</t>
  </si>
  <si>
    <t>566198190416340100</t>
  </si>
  <si>
    <t>565659374855196009</t>
  </si>
  <si>
    <t>650851649689577774</t>
  </si>
  <si>
    <t>650869794565869581</t>
  </si>
  <si>
    <t>655884672049528723</t>
  </si>
  <si>
    <t>560429548491240600</t>
  </si>
  <si>
    <t>560768484891408099</t>
  </si>
  <si>
    <t>655712320825735273</t>
  </si>
  <si>
    <t>655733600059735273</t>
  </si>
  <si>
    <t>591923840537490872</t>
  </si>
  <si>
    <t>650928003272934441</t>
  </si>
  <si>
    <t>656143011832586980</t>
  </si>
  <si>
    <t>661246240007379076</t>
  </si>
  <si>
    <t>659465123123057859</t>
  </si>
  <si>
    <t>659147201884003527</t>
  </si>
  <si>
    <t>659184320263787531</t>
  </si>
  <si>
    <t>564266604712722705</t>
  </si>
  <si>
    <t>559499749342307399</t>
  </si>
  <si>
    <t>650634403193268721</t>
  </si>
  <si>
    <t>564268780603891520</t>
  </si>
  <si>
    <t>650850499370156869</t>
  </si>
  <si>
    <t>564404526654062409</t>
  </si>
  <si>
    <t>659306977310066123</t>
  </si>
  <si>
    <t>639310656416505940</t>
  </si>
  <si>
    <t>660570881802232115</t>
  </si>
  <si>
    <t>660575009206832614</t>
  </si>
  <si>
    <t>659429953785591535</t>
  </si>
  <si>
    <t>659581027760539414</t>
  </si>
  <si>
    <t>560564677762748196</t>
  </si>
  <si>
    <t>659176739811494584</t>
  </si>
  <si>
    <t>657512192252385856</t>
  </si>
  <si>
    <t>654199904137120778</t>
  </si>
  <si>
    <t>651783328767370543</t>
  </si>
  <si>
    <t>650607426327814943</t>
  </si>
  <si>
    <t>559516519229111093</t>
  </si>
  <si>
    <t>650463555170841128</t>
  </si>
  <si>
    <t>650446947806995734</t>
  </si>
  <si>
    <t>650374594707106569</t>
  </si>
  <si>
    <t>559431716648816598</t>
  </si>
  <si>
    <t>559442692275212593</t>
  </si>
  <si>
    <t>650438913525985956</t>
  </si>
  <si>
    <t>650610594269025629</t>
  </si>
  <si>
    <t>650617313045687225</t>
  </si>
  <si>
    <t>658957696714996561</t>
  </si>
  <si>
    <t>559049069566333702</t>
  </si>
  <si>
    <t>659546593068142862</t>
  </si>
  <si>
    <t>494247329634049368</t>
  </si>
  <si>
    <t>494614306120049368</t>
  </si>
  <si>
    <t>566054702841802610</t>
  </si>
  <si>
    <t>659575043086042464</t>
  </si>
  <si>
    <t>656256131806870981</t>
  </si>
  <si>
    <t>660457569304892444</t>
  </si>
  <si>
    <t>657682819281499928</t>
  </si>
  <si>
    <t>627382688064545363</t>
  </si>
  <si>
    <t>653997602095530732</t>
  </si>
  <si>
    <t>659199200419604417</t>
  </si>
  <si>
    <t>560292676702018389</t>
  </si>
  <si>
    <t>652050433263170461</t>
  </si>
  <si>
    <t>560759111876402392</t>
  </si>
  <si>
    <t>557903309998062409</t>
  </si>
  <si>
    <t>565902157340354605</t>
  </si>
  <si>
    <t>564130477530892801</t>
  </si>
  <si>
    <t>656826786338938724</t>
  </si>
  <si>
    <t>560746213042299793</t>
  </si>
  <si>
    <t>656144066936458346</t>
  </si>
  <si>
    <t>566064045987370406</t>
  </si>
  <si>
    <t>657093921683829978</t>
  </si>
  <si>
    <t>650374849043716026</t>
  </si>
  <si>
    <t>656605507900767822</t>
  </si>
  <si>
    <t>659657986198455144</t>
  </si>
  <si>
    <t>65-0-1570862220000</t>
  </si>
  <si>
    <t>648179424934658442</t>
  </si>
  <si>
    <t>558042212088236897</t>
  </si>
  <si>
    <t>654329792838812665</t>
  </si>
  <si>
    <t>659068544713372935</t>
  </si>
  <si>
    <t>560093988511602991</t>
  </si>
  <si>
    <t>649913667251806972</t>
  </si>
  <si>
    <t>649943105855682624</t>
  </si>
  <si>
    <t>650119587910548145</t>
  </si>
  <si>
    <t>650116769056257523</t>
  </si>
  <si>
    <t>564624940393290001</t>
  </si>
  <si>
    <t>556722085694026392</t>
  </si>
  <si>
    <t>652974146886101872</t>
  </si>
  <si>
    <t>659543489225643385</t>
  </si>
  <si>
    <t>553731918554492310</t>
  </si>
  <si>
    <t>589918211824348914</t>
  </si>
  <si>
    <t>566145647094705904</t>
  </si>
  <si>
    <t>659747395219912571</t>
  </si>
  <si>
    <t>565382636453115201</t>
  </si>
  <si>
    <t>654803747980340046</t>
  </si>
  <si>
    <t>656077090412206427</t>
  </si>
  <si>
    <t>657750688527194985</t>
  </si>
  <si>
    <t>560303972367827887</t>
  </si>
  <si>
    <t>657573154672807069</t>
  </si>
  <si>
    <t>654634497453030132</t>
  </si>
  <si>
    <t>657759459251167183</t>
  </si>
  <si>
    <t>659139873735348245</t>
  </si>
  <si>
    <t>656016130428193258</t>
  </si>
  <si>
    <t>559334663657798089</t>
  </si>
  <si>
    <t>649357154569280859</t>
  </si>
  <si>
    <t>563915852385833400</t>
  </si>
  <si>
    <t>564107087158833400</t>
  </si>
  <si>
    <t>649082209293076036</t>
  </si>
  <si>
    <t>559361607437580293</t>
  </si>
  <si>
    <t>563972175653420500</t>
  </si>
  <si>
    <t>564120110227765502</t>
  </si>
  <si>
    <t>648900227022496560</t>
  </si>
  <si>
    <t>648876035248962337</t>
  </si>
  <si>
    <t>649325410866187249</t>
  </si>
  <si>
    <t>563688589718753918</t>
  </si>
  <si>
    <t>649293154308118679</t>
  </si>
  <si>
    <t>559243460779580193</t>
  </si>
  <si>
    <t>559192260112524697</t>
  </si>
  <si>
    <t>564073199529601618</t>
  </si>
  <si>
    <t>657970659434802024</t>
  </si>
  <si>
    <t>562768940673050112</t>
  </si>
  <si>
    <t>565379500249767320</t>
  </si>
  <si>
    <t>655954592409786873</t>
  </si>
  <si>
    <t>565730895340588600</t>
  </si>
  <si>
    <t>655918560034658782</t>
  </si>
  <si>
    <t>654863393941388337</t>
  </si>
  <si>
    <t>654711363494515143</t>
  </si>
  <si>
    <t>656025761449230451</t>
  </si>
  <si>
    <t>560618534337656490</t>
  </si>
  <si>
    <t>612393506149929618</t>
  </si>
  <si>
    <t>654675523605026034</t>
  </si>
  <si>
    <t>654644419988439549</t>
  </si>
  <si>
    <t>565562991272622502</t>
  </si>
  <si>
    <t>656675169147112222</t>
  </si>
  <si>
    <t>649634208045387224</t>
  </si>
  <si>
    <t>566053550784394302</t>
  </si>
  <si>
    <t>565721101465462510</t>
  </si>
  <si>
    <t>486696672681158977</t>
  </si>
  <si>
    <t>648464608737400536</t>
  </si>
  <si>
    <t>649322401476886665</t>
  </si>
  <si>
    <t>649730531515275376</t>
  </si>
  <si>
    <t>649515809528841174</t>
  </si>
  <si>
    <t>657822240353458182</t>
  </si>
  <si>
    <t>649634979162938245</t>
  </si>
  <si>
    <t>560617509978019192</t>
  </si>
  <si>
    <t>659074432330649952</t>
  </si>
  <si>
    <t>566207725154383903</t>
  </si>
  <si>
    <t>562877293018877304</t>
  </si>
  <si>
    <t>659307041446832614</t>
  </si>
  <si>
    <t>557866215554281296</t>
  </si>
  <si>
    <t>657887746895244181</t>
  </si>
  <si>
    <t>652980192517319563</t>
  </si>
  <si>
    <t>649344416753086968</t>
  </si>
  <si>
    <t>649471170336174150</t>
  </si>
  <si>
    <t>649414816580493380</t>
  </si>
  <si>
    <t>565010991353371111</t>
  </si>
  <si>
    <t>560623974163466289</t>
  </si>
  <si>
    <t>564161871047828000</t>
  </si>
  <si>
    <t>644571841326960660</t>
  </si>
  <si>
    <t>563507821989296913</t>
  </si>
  <si>
    <t>566143119335991602</t>
  </si>
  <si>
    <t>649219488797295682</t>
  </si>
  <si>
    <t>649234720798461735</t>
  </si>
  <si>
    <t>649380035514405972</t>
  </si>
  <si>
    <t>657494434317678933</t>
  </si>
  <si>
    <t>565365452097139306</t>
  </si>
  <si>
    <t>638093379603953526</t>
  </si>
  <si>
    <t>563730668610891621</t>
  </si>
  <si>
    <t>562981837910567502</t>
  </si>
  <si>
    <t>635471075277854381</t>
  </si>
  <si>
    <t>657494976771097284</t>
  </si>
  <si>
    <t>560577669640630394</t>
  </si>
  <si>
    <t>656744128965946140</t>
  </si>
  <si>
    <t>645905601360096574</t>
  </si>
  <si>
    <t>649341859388950771</t>
  </si>
  <si>
    <t>563055695584050112</t>
  </si>
  <si>
    <t>649627427382992739</t>
  </si>
  <si>
    <t>649098083383199427</t>
  </si>
  <si>
    <t>653312896959221673</t>
  </si>
  <si>
    <t>660823714259221673</t>
  </si>
  <si>
    <t>657563011429340541</t>
  </si>
  <si>
    <t>558370477145983106</t>
  </si>
  <si>
    <t>556428773098524898</t>
  </si>
  <si>
    <t>643332675925484386</t>
  </si>
  <si>
    <t>643892163108500368</t>
  </si>
  <si>
    <t>561998028275520413</t>
  </si>
  <si>
    <t>627785984048860720</t>
  </si>
  <si>
    <t>559336486651864293</t>
  </si>
  <si>
    <t>558091750508003194</t>
  </si>
  <si>
    <t>649110081698693366</t>
  </si>
  <si>
    <t>563559565015160709</t>
  </si>
  <si>
    <t>560117157312494494</t>
  </si>
  <si>
    <t>653247360340218226</t>
  </si>
  <si>
    <t>560895396609512788</t>
  </si>
  <si>
    <t>562579054900992115</t>
  </si>
  <si>
    <t>656400577217251531</t>
  </si>
  <si>
    <t>Invoice</t>
  </si>
  <si>
    <t>Invoice No:</t>
  </si>
  <si>
    <t>TO：淘宝DD国际</t>
  </si>
  <si>
    <t>Invoice Date:</t>
  </si>
  <si>
    <t>2019-10-21</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</si>
  <si>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</si>
  <si>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</si>
  <si>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</si>
  <si>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</si>
  <si>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</si>
  <si>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</si>
  <si>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</si>
  <si>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</si>
  <si>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</si>
  <si>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</si>
  <si>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</si>
  <si>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1642696</t>
  </si>
  <si>
    <t>673612864180650770</t>
  </si>
  <si>
    <t>拉斯维加斯特朗普国际酒店</t>
  </si>
  <si>
    <t>Ma Jingyuan,Qi Zhang</t>
  </si>
  <si>
    <t>2019-12-14</t>
  </si>
  <si>
    <t>2019-12-20</t>
  </si>
  <si>
    <t>RMB</t>
  </si>
  <si>
    <t>1642686</t>
  </si>
  <si>
    <t>673828034228122316</t>
  </si>
  <si>
    <t>宜必思开塞利酒店</t>
  </si>
  <si>
    <t>GUO ZHIBIN,DANG YADAN</t>
  </si>
  <si>
    <t>2020-01-27</t>
  </si>
  <si>
    <t>2020-01-28</t>
  </si>
  <si>
    <t>1642673</t>
  </si>
  <si>
    <t>673782946483878615</t>
  </si>
  <si>
    <t>北京惠侨饭店</t>
  </si>
  <si>
    <t>周莉  潘奕昊</t>
  </si>
  <si>
    <t>2019-11-29</t>
  </si>
  <si>
    <t>2019-12-01</t>
  </si>
  <si>
    <t>1642636</t>
  </si>
  <si>
    <t>673753985904636362</t>
  </si>
  <si>
    <t>纽约康莱德酒店</t>
  </si>
  <si>
    <t>ZHENG SHUJUAN,CHEN SHAOMIN</t>
  </si>
  <si>
    <t>2019-11-24</t>
  </si>
  <si>
    <t>1642486</t>
  </si>
  <si>
    <t>673342913159614449</t>
  </si>
  <si>
    <t>巴黎戴高乐机场及会议中心美爵酒店</t>
  </si>
  <si>
    <t>MA HENGCHUN,HOU YUTING</t>
  </si>
  <si>
    <t>2019-10-26</t>
  </si>
  <si>
    <t>2019-10-27</t>
  </si>
  <si>
    <t>1642425</t>
  </si>
  <si>
    <t>673204705529693427</t>
  </si>
  <si>
    <t>劳伦斯酒店</t>
  </si>
  <si>
    <t>LIU ZHONGHUI</t>
  </si>
  <si>
    <t>2019-12-09</t>
  </si>
  <si>
    <t>2019-12-13</t>
  </si>
  <si>
    <t>1642393</t>
  </si>
  <si>
    <t>673158561556139353</t>
  </si>
  <si>
    <t>吉隆坡辉煌酒店</t>
  </si>
  <si>
    <t>LIU SHICHUN,JIN JUANJUAN</t>
  </si>
  <si>
    <t>2019-10-22</t>
  </si>
  <si>
    <t>2019-10-23</t>
  </si>
  <si>
    <t>1642197</t>
  </si>
  <si>
    <t>672553186936163378</t>
  </si>
  <si>
    <t>芭东伴我入眠设计酒店</t>
  </si>
  <si>
    <t>MA QIAN,DANG WEILIANG</t>
  </si>
  <si>
    <t>2019-10-28</t>
  </si>
  <si>
    <t>1642061</t>
  </si>
  <si>
    <t>672006400290252931</t>
  </si>
  <si>
    <t>澳门银河酒店</t>
  </si>
  <si>
    <t>WANG WEIFANG,Chu Yanhong</t>
  </si>
  <si>
    <t>2019-11-03</t>
  </si>
  <si>
    <t>2019-11-05</t>
  </si>
  <si>
    <t>1642046</t>
  </si>
  <si>
    <t>562652260516777299</t>
  </si>
  <si>
    <t>普吉岛芭东海市蜃楼快捷酒店</t>
  </si>
  <si>
    <t>LIU LING,DENG WENJUN</t>
  </si>
  <si>
    <t>2019-11-09</t>
  </si>
  <si>
    <t>2019-11-13</t>
  </si>
  <si>
    <t>1641959</t>
  </si>
  <si>
    <t>671753312922377079</t>
  </si>
  <si>
    <t>Wang Ma Wendy,Tan Gee yoeng</t>
  </si>
  <si>
    <t>2019-11-02</t>
  </si>
  <si>
    <t>1641849</t>
  </si>
  <si>
    <t>568383247438638506</t>
  </si>
  <si>
    <t xml:space="preserve">鳄鱼曼特拉俱乐部酒店  </t>
  </si>
  <si>
    <t>YING YINAN,ZHANG SHUAI</t>
  </si>
  <si>
    <t>2019-12-29</t>
  </si>
  <si>
    <t>2020-01-01</t>
  </si>
  <si>
    <t>1641718</t>
  </si>
  <si>
    <t>671513538898845461</t>
  </si>
  <si>
    <t>纽约艾塞克斯豪斯 JW 万豪酒店</t>
  </si>
  <si>
    <t>Zhang Senmao,Luo Xin</t>
  </si>
  <si>
    <t>2020-01-14</t>
  </si>
  <si>
    <t>2020-01-18</t>
  </si>
  <si>
    <t>1641717</t>
  </si>
  <si>
    <t>562566628625450396</t>
  </si>
  <si>
    <t>马尼拉新濠天地凯悦酒店</t>
  </si>
  <si>
    <t>Yu Jian</t>
  </si>
  <si>
    <t>2019-10-20</t>
  </si>
  <si>
    <t>1641562</t>
  </si>
  <si>
    <t>671176322222137572</t>
  </si>
  <si>
    <t>酷6酒店（新车站大洋百货店）</t>
  </si>
  <si>
    <t>林恩德</t>
  </si>
  <si>
    <t>1641505</t>
  </si>
  <si>
    <t>562583205838875296</t>
  </si>
  <si>
    <t>迪拜阿玛哈豪华精选沙漠水疗度假酒店</t>
  </si>
  <si>
    <t>LI JUAN,CHEN KE</t>
  </si>
  <si>
    <t>2019-10-31</t>
  </si>
  <si>
    <t>2019-11-01</t>
  </si>
  <si>
    <t>1641329</t>
  </si>
  <si>
    <t>670488288873552347</t>
  </si>
  <si>
    <t>盛悦宾馆</t>
  </si>
  <si>
    <t>李玲玲</t>
  </si>
  <si>
    <t>2019-10-25</t>
  </si>
  <si>
    <t>1641315</t>
  </si>
  <si>
    <t>670746115407622246</t>
  </si>
  <si>
    <t>月亮岛皇宫会议酒店</t>
  </si>
  <si>
    <t>PEI YIWEI</t>
  </si>
  <si>
    <t>2019-10-30</t>
  </si>
  <si>
    <t>1641287</t>
  </si>
  <si>
    <t>670570402860927877</t>
  </si>
  <si>
    <t>忆家宾馆</t>
  </si>
  <si>
    <t>王辛玉</t>
  </si>
  <si>
    <t>2019-10-24</t>
  </si>
  <si>
    <t>1641235</t>
  </si>
  <si>
    <t>670560163809710161</t>
  </si>
  <si>
    <t>保利斯塔新星舒适酒店</t>
  </si>
  <si>
    <t>Huang Wei</t>
  </si>
  <si>
    <t>2019-10-19</t>
  </si>
  <si>
    <t>1641149</t>
  </si>
  <si>
    <t>572481301453380785</t>
  </si>
  <si>
    <t>超越芭东酒店</t>
  </si>
  <si>
    <t>ZHANG YUE</t>
  </si>
  <si>
    <t>1641116</t>
  </si>
  <si>
    <t>670397922960446444</t>
  </si>
  <si>
    <t>巴统喜来登酒店</t>
  </si>
  <si>
    <t>YU DONG,XU FEI</t>
  </si>
  <si>
    <t>2020-04-30</t>
  </si>
  <si>
    <t>2020-05-02</t>
  </si>
  <si>
    <t>1641107</t>
  </si>
  <si>
    <t>670326274685207241</t>
  </si>
  <si>
    <t>庙树度假村</t>
  </si>
  <si>
    <t>Jin Shunjun,Wang Yiqing</t>
  </si>
  <si>
    <t>1641055</t>
  </si>
  <si>
    <t>567909932940264105</t>
  </si>
  <si>
    <t>巴黎迪士尼乐园住宿加早餐酒店</t>
  </si>
  <si>
    <t>Liu Yiqi,Yang Yuetong,Lin Bingchan</t>
  </si>
  <si>
    <t>1641049</t>
  </si>
  <si>
    <t>562427271833376393</t>
  </si>
  <si>
    <t>富国岛海贝水疗酒店</t>
  </si>
  <si>
    <t>RUAN JIALI,YU WEIQIN</t>
  </si>
  <si>
    <t>2019-11-10</t>
  </si>
  <si>
    <t>1641032</t>
  </si>
  <si>
    <t>670267233516107940</t>
  </si>
  <si>
    <t>吉隆坡国际机场2途恩酒店</t>
  </si>
  <si>
    <t>WANG RONG,WANG GUIYING,WANG YUEYING,WANG YOUMIN</t>
  </si>
  <si>
    <t>2019-10-29</t>
  </si>
  <si>
    <t>1641013</t>
  </si>
  <si>
    <t>669956256268644223</t>
  </si>
  <si>
    <t>He Miao,YAN YATING</t>
  </si>
  <si>
    <t>1640999</t>
  </si>
  <si>
    <t>670184385710619762</t>
  </si>
  <si>
    <t>万豪盐湖城机场万豪春丘酒店</t>
  </si>
  <si>
    <t>Li Yeyi,Di MengRang</t>
  </si>
  <si>
    <t>2019-10-18</t>
  </si>
  <si>
    <t>1640994</t>
  </si>
  <si>
    <t>670116578228619762</t>
  </si>
  <si>
    <t>He ZhuoYu,Xu Yaoyuan</t>
  </si>
  <si>
    <t>1640735</t>
  </si>
  <si>
    <t>669775969670775338</t>
  </si>
  <si>
    <t>国王庄园贝斯特韦斯特酒店</t>
  </si>
  <si>
    <t>zhang weiwei,LIU JIAJIE</t>
  </si>
  <si>
    <t>2019-11-15</t>
  </si>
  <si>
    <t>2019-11-17</t>
  </si>
  <si>
    <t>1640496</t>
  </si>
  <si>
    <t>669394755196675565</t>
  </si>
  <si>
    <t>马尼拉亚洲购物中心温德姆提普酒店</t>
  </si>
  <si>
    <t>LIU YUJIE</t>
  </si>
  <si>
    <t>1640405</t>
  </si>
  <si>
    <t>562279237583058590</t>
  </si>
  <si>
    <t>Du Yilin,Sun Shuo</t>
  </si>
  <si>
    <t>1640262</t>
  </si>
  <si>
    <t>668980290375337565</t>
  </si>
  <si>
    <t>天天精明酒店</t>
  </si>
  <si>
    <t>wu jianhua,GE FENGLAN</t>
  </si>
  <si>
    <t>1640254</t>
  </si>
  <si>
    <t>669026305861656618</t>
  </si>
  <si>
    <t>苏梅岛W酒店</t>
  </si>
  <si>
    <t>ZHAO ZHIHU,DING XIAODAN</t>
  </si>
  <si>
    <t>2019-11-14</t>
  </si>
  <si>
    <t>2019-11-18</t>
  </si>
  <si>
    <t>1640248</t>
  </si>
  <si>
    <t>669035875460940749</t>
  </si>
  <si>
    <t>仁川Air Relax酒店</t>
  </si>
  <si>
    <t>Lu Qi,Wang Sha</t>
  </si>
  <si>
    <t>1640131</t>
  </si>
  <si>
    <t>668764162713487381</t>
  </si>
  <si>
    <t>德岛站前大和ROYNET酒店</t>
  </si>
  <si>
    <t>qu xinyan</t>
  </si>
  <si>
    <t>1640066</t>
  </si>
  <si>
    <t>668699969710578053</t>
  </si>
  <si>
    <t>惠尔登酒店</t>
  </si>
  <si>
    <t>李俊</t>
  </si>
  <si>
    <t>1640061</t>
  </si>
  <si>
    <t>668629314363137572</t>
  </si>
  <si>
    <t>1640034</t>
  </si>
  <si>
    <t>668394912150685525</t>
  </si>
  <si>
    <t>香港东方泛达酒店</t>
  </si>
  <si>
    <t>wang kangyan,wang jiu</t>
  </si>
  <si>
    <t>2019-10-17</t>
  </si>
  <si>
    <t>1639987</t>
  </si>
  <si>
    <t>668530849550221548</t>
  </si>
  <si>
    <t>马尼拉喜来得酒店</t>
  </si>
  <si>
    <t>TIAN QINGNI,LIN SHANSHAN,guo lin (3yrs)</t>
  </si>
  <si>
    <t>1639955</t>
  </si>
  <si>
    <t>668451426461221548</t>
  </si>
  <si>
    <t>FU LIQUN,LI YINGQIU</t>
  </si>
  <si>
    <t>1639947</t>
  </si>
  <si>
    <t>668444258314221548</t>
  </si>
  <si>
    <t>MA XIANGTAO,GUO WEIQIANG</t>
  </si>
  <si>
    <t>1639861</t>
  </si>
  <si>
    <t>668320578274491034</t>
  </si>
  <si>
    <t>大阪喜来登都酒店</t>
  </si>
  <si>
    <t>YU TENGFEI</t>
  </si>
  <si>
    <t>1639718</t>
  </si>
  <si>
    <t>562118983998332299</t>
  </si>
  <si>
    <t>达令港沃布科尔酒店</t>
  </si>
  <si>
    <t>Zhang Zhiyun,Hou Rong</t>
  </si>
  <si>
    <t>2020-01-23</t>
  </si>
  <si>
    <t>2020-01-24</t>
  </si>
  <si>
    <t>1639629</t>
  </si>
  <si>
    <t>667762304482349826</t>
  </si>
  <si>
    <t>澳门万龙酒店（前“澳门兰桂坊酒店”）</t>
  </si>
  <si>
    <t>YU JIANG CHUAN,CUI WEI</t>
  </si>
  <si>
    <t>1639593</t>
  </si>
  <si>
    <t>567660686083178803</t>
  </si>
  <si>
    <t>大连中山广场亚朵酒店</t>
  </si>
  <si>
    <t>曹栋</t>
  </si>
  <si>
    <t>1639431</t>
  </si>
  <si>
    <t>561972708770673498</t>
  </si>
  <si>
    <t>希尔顿花园长岛市曼哈顿景观酒店</t>
  </si>
  <si>
    <t>Chu Fan,Dong Zixuan,Zhang Kaixin</t>
  </si>
  <si>
    <t>1639387</t>
  </si>
  <si>
    <t>567226830252452016</t>
  </si>
  <si>
    <t>XU TONGKUI,XU XIAOMEI</t>
  </si>
  <si>
    <t>1639376</t>
  </si>
  <si>
    <t>567215407930931702</t>
  </si>
  <si>
    <t>CHEN KAI,XU JIEYAO</t>
  </si>
  <si>
    <t>1639311</t>
  </si>
  <si>
    <t>562026789930389489</t>
  </si>
  <si>
    <t>金奈柠檬树酒店</t>
  </si>
  <si>
    <t>MADHAVA WARRIER Santosh</t>
  </si>
  <si>
    <t>2020-01-09</t>
  </si>
  <si>
    <t>2020-01-15</t>
  </si>
  <si>
    <t>1639292</t>
  </si>
  <si>
    <t>667529121010857742</t>
  </si>
  <si>
    <t>珀斯福朋喜来登</t>
  </si>
  <si>
    <t>MIAO YIBIAO,CAO XIN</t>
  </si>
  <si>
    <t>2019-12-21</t>
  </si>
  <si>
    <t>2019-12-22</t>
  </si>
  <si>
    <t>1639218</t>
  </si>
  <si>
    <t>567505134010438804</t>
  </si>
  <si>
    <t>新加坡丽思卡尔顿美年酒店</t>
  </si>
  <si>
    <t>Hu Xin,Liu Ruiqi</t>
  </si>
  <si>
    <t>1639192</t>
  </si>
  <si>
    <t>567569391033792316</t>
  </si>
  <si>
    <t>道勤家庭旅馆</t>
  </si>
  <si>
    <t>夏欣欣</t>
  </si>
  <si>
    <t>1639102</t>
  </si>
  <si>
    <t>562000486066508589</t>
  </si>
  <si>
    <t>海防港景安凡尼度假酒店</t>
  </si>
  <si>
    <t>Kang weiwei,Zhou wenjuan</t>
  </si>
  <si>
    <t>1639067</t>
  </si>
  <si>
    <t>666846848599937630</t>
  </si>
  <si>
    <t>Zhang Guangda,Gu Cong</t>
  </si>
  <si>
    <t>1639012</t>
  </si>
  <si>
    <t>深圳兰赫美特酒店</t>
  </si>
  <si>
    <t>黄玉绒</t>
  </si>
  <si>
    <t>1638984</t>
  </si>
  <si>
    <t>667015937671866852</t>
  </si>
  <si>
    <t>迪拜巴尼亚斯地标广场酒店</t>
  </si>
  <si>
    <t>Zhang Zicheng</t>
  </si>
  <si>
    <t>1638944</t>
  </si>
  <si>
    <t>日本桥三越前微笑酒店</t>
  </si>
  <si>
    <t>XiN Hongjun</t>
  </si>
  <si>
    <t>1638897</t>
  </si>
  <si>
    <t>XIANG DAPENG,MIAO LIXIN</t>
  </si>
  <si>
    <t>2019-10-16</t>
  </si>
  <si>
    <t>1638893</t>
  </si>
  <si>
    <t>666635840635691151</t>
  </si>
  <si>
    <t>宿务蒙特贝罗别墅酒店</t>
  </si>
  <si>
    <t>DUAN XIAOYU</t>
  </si>
  <si>
    <t>2020-01-25</t>
  </si>
  <si>
    <t>2020-01-26</t>
  </si>
  <si>
    <t>1638878</t>
  </si>
  <si>
    <t>666868417112996182</t>
  </si>
  <si>
    <t>北京泛太平洋酒店</t>
  </si>
  <si>
    <t>周楠</t>
  </si>
  <si>
    <t>1638868</t>
  </si>
  <si>
    <t>666588608891118737</t>
  </si>
  <si>
    <t>凯恩斯希尔顿酒店</t>
  </si>
  <si>
    <t>XIE YUEWEI,JIANG XIA,Xie Sixue</t>
  </si>
  <si>
    <t>1638847</t>
  </si>
  <si>
    <t>迪拜国际机场智选假日酒店</t>
  </si>
  <si>
    <t>zhou xiang</t>
  </si>
  <si>
    <t>1638787</t>
  </si>
  <si>
    <t>Wu Shidan,Zhu Yaowei</t>
  </si>
  <si>
    <t>1638778</t>
  </si>
  <si>
    <t>666404832627922457</t>
  </si>
  <si>
    <t>普吉岛阳光海滩度假酒店</t>
  </si>
  <si>
    <t>Yang Zixuan,Jiang Zhihao</t>
  </si>
  <si>
    <t>1638753</t>
  </si>
  <si>
    <t>666549474550584029</t>
  </si>
  <si>
    <t>昆西别墅酒店</t>
  </si>
  <si>
    <t>LI YUFANG</t>
  </si>
  <si>
    <t>1638615</t>
  </si>
  <si>
    <t>666370307066212567</t>
  </si>
  <si>
    <t>zhang pengcheng,zhanp pengcheng</t>
  </si>
  <si>
    <t>1638553</t>
  </si>
  <si>
    <t>Chen Bolun,Chen Bolun</t>
  </si>
  <si>
    <t>1638521</t>
  </si>
  <si>
    <t>666254595573805550</t>
  </si>
  <si>
    <t>普吉岛红树林攀瓦度假酒店</t>
  </si>
  <si>
    <t>ZHOU HAOQI,CHEN ZHUOPEI</t>
  </si>
  <si>
    <t>1638492</t>
  </si>
  <si>
    <t>666230403876866852</t>
  </si>
  <si>
    <t>1638447</t>
  </si>
  <si>
    <t>曼谷暹罗智选假日酒店</t>
  </si>
  <si>
    <t>LIANG GUANGLAI,MO JIANLAN</t>
  </si>
  <si>
    <t>1638333</t>
  </si>
  <si>
    <t>566891021778721109</t>
  </si>
  <si>
    <t>武汉高雄大酒店</t>
  </si>
  <si>
    <t>沈威</t>
  </si>
  <si>
    <t>2019-11-16</t>
  </si>
  <si>
    <t>1638287</t>
  </si>
  <si>
    <t>561707111686473189</t>
  </si>
  <si>
    <t>锦江之星（合肥高新区科学大道店）</t>
  </si>
  <si>
    <t>王琼</t>
  </si>
  <si>
    <t>1638251</t>
  </si>
  <si>
    <t>561714533748543897</t>
  </si>
  <si>
    <t>首尔明洞喜普乐吉酒店</t>
  </si>
  <si>
    <t>ZHANG MIN</t>
  </si>
  <si>
    <t>1638093</t>
  </si>
  <si>
    <t>665527267711575455</t>
  </si>
  <si>
    <t>卡尔加里机场万豪航厦酒店</t>
  </si>
  <si>
    <t>SONG YURU,ZHANG SIYA</t>
  </si>
  <si>
    <t>1638013</t>
  </si>
  <si>
    <t>665305858379700263</t>
  </si>
  <si>
    <t>东大门27号酒店</t>
  </si>
  <si>
    <t>LU QINGHONG,LU QINGHONG</t>
  </si>
  <si>
    <t>1637934</t>
  </si>
  <si>
    <t>LIN YINGJIE</t>
  </si>
  <si>
    <t>2019-10-15</t>
  </si>
  <si>
    <t>1637904</t>
  </si>
  <si>
    <t>566944846463045900</t>
  </si>
  <si>
    <t>香港君立酒店</t>
  </si>
  <si>
    <t>LI XIA,CAO YUAN</t>
  </si>
  <si>
    <t>1637854</t>
  </si>
  <si>
    <t>665111235720963552</t>
  </si>
  <si>
    <t>北京布提克精品酒店</t>
  </si>
  <si>
    <t>乔小玲  冯建鹰</t>
  </si>
  <si>
    <t>2019-11-27</t>
  </si>
  <si>
    <t>2019-11-28</t>
  </si>
  <si>
    <t>1637810</t>
  </si>
  <si>
    <t>665033667871466526</t>
  </si>
  <si>
    <t>Li Yanling,Li Zepeng,Lin Xuanda(8yrs)</t>
  </si>
  <si>
    <t>2020-01-19</t>
  </si>
  <si>
    <t>2020-01-21</t>
  </si>
  <si>
    <t>1637805</t>
  </si>
  <si>
    <t>664968994295466526</t>
  </si>
  <si>
    <t>Lai Bo,Li Yan,Li Wenrong,Yu Qizhu,Lai Ziping,Xue Waner,Lai Ziyan(3yrs),Lai Yanzi(8yrs)</t>
  </si>
  <si>
    <t>1637608</t>
  </si>
  <si>
    <t>664626786137841314</t>
  </si>
  <si>
    <t>班桑宋涌家庭旅馆</t>
  </si>
  <si>
    <t>LIU FEI,ZHENG JUN</t>
  </si>
  <si>
    <t>2019-11-08</t>
  </si>
  <si>
    <t>1637487</t>
  </si>
  <si>
    <t>帕雷斯酒店</t>
  </si>
  <si>
    <t>Tiang XINER,LIU QUAN</t>
  </si>
  <si>
    <t>1637463</t>
  </si>
  <si>
    <t>芭提雅Mytt海滩酒店</t>
  </si>
  <si>
    <t>HE ZHENTAO,WANG HAIFENG</t>
  </si>
  <si>
    <t>1637461</t>
  </si>
  <si>
    <t>YANG KAIWEN,LIAO WENCHAO</t>
  </si>
  <si>
    <t>1637440</t>
  </si>
  <si>
    <t>664373217066922175</t>
  </si>
  <si>
    <t>布莱顿酒店</t>
  </si>
  <si>
    <t>Zhang Qiang,CHEUNG WAISENG</t>
  </si>
  <si>
    <t>1637431</t>
  </si>
  <si>
    <t>561443076084950799</t>
  </si>
  <si>
    <t>长滩岛湖礁度假村</t>
  </si>
  <si>
    <t>MAO JIAHUI,JING MIAO</t>
  </si>
  <si>
    <t>2019-11-07</t>
  </si>
  <si>
    <t>1637421</t>
  </si>
  <si>
    <t>664348289370719486</t>
  </si>
  <si>
    <t>首尔三井酒店</t>
  </si>
  <si>
    <t>CHEN LIYAO,CHEN lIyao</t>
  </si>
  <si>
    <t>1637262</t>
  </si>
  <si>
    <t>561402500828548794</t>
  </si>
  <si>
    <t>墨尔本地铁青年旅舍</t>
  </si>
  <si>
    <t>LI BIYAI</t>
  </si>
  <si>
    <t>1637215</t>
  </si>
  <si>
    <t>664040067667901866</t>
  </si>
  <si>
    <t>八打灵新世界酒店</t>
  </si>
  <si>
    <t>Wang Ruoying</t>
  </si>
  <si>
    <t>1637075</t>
  </si>
  <si>
    <t>桃园中坜伯爵商务旅店</t>
  </si>
  <si>
    <t>wu Jianmin</t>
  </si>
  <si>
    <t>2019-10-14</t>
  </si>
  <si>
    <t>1637019</t>
  </si>
  <si>
    <t>663648034597884287</t>
  </si>
  <si>
    <t>宿务丽笙酒店</t>
  </si>
  <si>
    <t>Yuan Yuan,Chen Jiawen,Hu Haibei,Yu Jing</t>
  </si>
  <si>
    <t>2019-11-25</t>
  </si>
  <si>
    <t>2019-11-26</t>
  </si>
  <si>
    <t>1637008</t>
  </si>
  <si>
    <t>663635906273980647</t>
  </si>
  <si>
    <t>马尼拉希尔顿酒店</t>
  </si>
  <si>
    <t>Lu Dinggang,Song Jin</t>
  </si>
  <si>
    <t>1636963</t>
  </si>
  <si>
    <t>663616257741653443</t>
  </si>
  <si>
    <t>横滨洲际大酒店</t>
  </si>
  <si>
    <t>WANG DAN</t>
  </si>
  <si>
    <t>1636913</t>
  </si>
  <si>
    <t>663531171785409821</t>
  </si>
  <si>
    <t>花筑济州岛希玛酒店</t>
  </si>
  <si>
    <t>WU XIAO,RAN TINGTING</t>
  </si>
  <si>
    <t>1636911</t>
  </si>
  <si>
    <t>巴厘岛W度假村 - 水明漾</t>
  </si>
  <si>
    <t>Yuan  Xiaonan,Liang  Hong</t>
  </si>
  <si>
    <t>1636900</t>
  </si>
  <si>
    <t>561416038538923389</t>
  </si>
  <si>
    <t>智选假日酒店首尔弘大</t>
  </si>
  <si>
    <t>WANG NING</t>
  </si>
  <si>
    <t>1636851</t>
  </si>
  <si>
    <t>663429955170501727</t>
  </si>
  <si>
    <t>普吉岛卡塔坦尼海滩度假村</t>
  </si>
  <si>
    <t>CSI MIE,DONG YU</t>
  </si>
  <si>
    <t>1636756</t>
  </si>
  <si>
    <t>曼谷布拉纱里W22酒店</t>
  </si>
  <si>
    <t>SUN XIANGQIAN,LIU MEIZHI</t>
  </si>
  <si>
    <t>1636735</t>
  </si>
  <si>
    <t>普吉岛希尔顿阿卡迪亚温泉度假酒店</t>
  </si>
  <si>
    <t>WANG YUE,ZHOU SHUANG</t>
  </si>
  <si>
    <t>1636728</t>
  </si>
  <si>
    <t>561314023018326687</t>
  </si>
  <si>
    <t>伦敦希思罗机场T1T2和T3诺富特酒店</t>
  </si>
  <si>
    <t>GAO WENQIN,XUE JIANI</t>
  </si>
  <si>
    <t>2020-02-10</t>
  </si>
  <si>
    <t>2020-02-11</t>
  </si>
  <si>
    <t>1636706</t>
  </si>
  <si>
    <t>663073633589062282</t>
  </si>
  <si>
    <t>WEI XIAOSHENG,LAN YUANFENG</t>
  </si>
  <si>
    <t>1636693</t>
  </si>
  <si>
    <t>561300229948568491</t>
  </si>
  <si>
    <t>普吉岛假日度假酒店</t>
  </si>
  <si>
    <t>sun ke,xu wenjing</t>
  </si>
  <si>
    <t>2019-11-30</t>
  </si>
  <si>
    <t>1636641</t>
  </si>
  <si>
    <t>662896323528429782</t>
  </si>
  <si>
    <t>曼谷剧院酒店</t>
  </si>
  <si>
    <t>YU LONG,TANG FENGBO</t>
  </si>
  <si>
    <t>1636573</t>
  </si>
  <si>
    <t>樱悦·心斋桥公寓</t>
  </si>
  <si>
    <t>YAO YAO,GUAN ZHIHAN</t>
  </si>
  <si>
    <t>1636374</t>
  </si>
  <si>
    <t>662241793995785353</t>
  </si>
  <si>
    <t>京都丽嘉皇家酒店</t>
  </si>
  <si>
    <t>HUANG JIANI,TANG WEN,GONG TING,TAO JIAJIA</t>
  </si>
  <si>
    <t>2019-11-21</t>
  </si>
  <si>
    <t>2019-11-23</t>
  </si>
  <si>
    <t>1636371</t>
  </si>
  <si>
    <t>662239041387727921</t>
  </si>
  <si>
    <t>葛西珍珠酒店</t>
  </si>
  <si>
    <t>BIE RUIXUE,LIN MINZI</t>
  </si>
  <si>
    <t>2019-12-28</t>
  </si>
  <si>
    <t>2019-12-30</t>
  </si>
  <si>
    <t>1636281</t>
  </si>
  <si>
    <t>661845184100606773</t>
  </si>
  <si>
    <t>安蒂酒店</t>
  </si>
  <si>
    <t>geng luqi,zhao luyao</t>
  </si>
  <si>
    <t>1636186</t>
  </si>
  <si>
    <t>小时代主题酒店（师大店）</t>
  </si>
  <si>
    <t>戴艳</t>
  </si>
  <si>
    <t>1636149</t>
  </si>
  <si>
    <t>661799363531043635</t>
  </si>
  <si>
    <t>山丘旅馆</t>
  </si>
  <si>
    <t>WANG ZIYI,LIU JIACHANG</t>
  </si>
  <si>
    <t>2019-11-11</t>
  </si>
  <si>
    <t>1636106</t>
  </si>
  <si>
    <t>661469408027361984</t>
  </si>
  <si>
    <t>贝德福德酒店和会议中心</t>
  </si>
  <si>
    <t>Ren Puxian,Lui Rui,Li Jianglei</t>
  </si>
  <si>
    <t>1636003</t>
  </si>
  <si>
    <t>ZHANG SHICUN,FAN LI,JIANG XI</t>
  </si>
  <si>
    <t>1635963</t>
  </si>
  <si>
    <t xml:space="preserve">塞米亚克阿斯塔纳别墅 </t>
  </si>
  <si>
    <t>CHEN CHENG,XU YINGMIN</t>
  </si>
  <si>
    <t>1635905</t>
  </si>
  <si>
    <t>566276556743149011</t>
  </si>
  <si>
    <t>普吉岛芭东美爵酒店</t>
  </si>
  <si>
    <t>WANG YEWEI</t>
  </si>
  <si>
    <t>1635904</t>
  </si>
  <si>
    <t>566209965539149011</t>
  </si>
  <si>
    <t>MILLAR ISABELMARIA,GU LIYAN</t>
  </si>
  <si>
    <t>1635902</t>
  </si>
  <si>
    <t>566271084766149011</t>
  </si>
  <si>
    <t>LI BINGJIE,HE JINGJUN,SHEN JIE,ZHENG TING,YIN GANG,CAI XUEYUN,WANG lIXIN,SHI WEIDA,CHEN AOWEI,XU XIANYONG</t>
  </si>
  <si>
    <t>1635888</t>
  </si>
  <si>
    <t>661097888118698713</t>
  </si>
  <si>
    <t>天地人和酒店(深圳盛平店)</t>
  </si>
  <si>
    <t>George Vong</t>
  </si>
  <si>
    <t>1635823</t>
  </si>
  <si>
    <t>长滩岛林德酒店</t>
  </si>
  <si>
    <t>CHE XIAOFEI,ZHU HAIYAN</t>
  </si>
  <si>
    <t>2019-10-13</t>
  </si>
  <si>
    <t>1635793</t>
  </si>
  <si>
    <t>麗枫酒店（广州天河公园员村地铁站店）</t>
  </si>
  <si>
    <t>冯雷</t>
  </si>
  <si>
    <t>1635783</t>
  </si>
  <si>
    <t>521308035739738576,1549497</t>
  </si>
  <si>
    <t>岘港海滩铂尔曼度假酒店</t>
  </si>
  <si>
    <t>HIANG CHIAHAN,CHANG YUWEI,TING KUANGJU</t>
  </si>
  <si>
    <t>2019-10-05</t>
  </si>
  <si>
    <t>2019-10-06</t>
  </si>
  <si>
    <t>1635760</t>
  </si>
  <si>
    <t>妙楠比温酒店</t>
  </si>
  <si>
    <t>zheng mingqin</t>
  </si>
  <si>
    <t>1635634</t>
  </si>
  <si>
    <t>Zhang Jing,Zhang Jing</t>
  </si>
  <si>
    <t>1635600</t>
  </si>
  <si>
    <t>Song QluMei</t>
  </si>
  <si>
    <t>2019-10-12</t>
  </si>
  <si>
    <t>1635557</t>
  </si>
  <si>
    <t>首尔ATTI酒店</t>
  </si>
  <si>
    <t>DU Chun,HUANG Zihao</t>
  </si>
  <si>
    <t>1635514</t>
  </si>
  <si>
    <t>660520130899931830</t>
  </si>
  <si>
    <t>宿务水蓝城城市酒店</t>
  </si>
  <si>
    <t>cheng johnson,chen roorrong,peng hsiete,yi na,wang wenying,lin wenson,hao ying,chang yuni</t>
  </si>
  <si>
    <t>2019-12-23</t>
  </si>
  <si>
    <t>2019-12-27</t>
  </si>
  <si>
    <t>1635473</t>
  </si>
  <si>
    <t>安娜安娜度假村</t>
  </si>
  <si>
    <t>Zhao Yanan,Wang Hongsu</t>
  </si>
  <si>
    <t>1635453</t>
  </si>
  <si>
    <t>耶鲁纽黑文万怡酒店</t>
  </si>
  <si>
    <t>Pan Tingyu,Zhuge Xinyi</t>
  </si>
  <si>
    <t>1635442</t>
  </si>
  <si>
    <t>660502595169075429</t>
  </si>
  <si>
    <t>阿布扎比市中心温德姆豪顿套房酒店</t>
  </si>
  <si>
    <t>ZHU HONGWEI,CHEN FUJUN</t>
  </si>
  <si>
    <t>1635436</t>
  </si>
  <si>
    <t>660480675826337042</t>
  </si>
  <si>
    <t>WANG DONGYAN,ZHU FENG</t>
  </si>
  <si>
    <t>1635331</t>
  </si>
  <si>
    <t>660272803943821767</t>
  </si>
  <si>
    <t>娜娃娜自然度假村</t>
  </si>
  <si>
    <t>CHEN JIANWEI</t>
  </si>
  <si>
    <t>1635291</t>
  </si>
  <si>
    <t>优普拉斯优家酒店</t>
  </si>
  <si>
    <t>LI ZHONGHUI</t>
  </si>
  <si>
    <t>1635288</t>
  </si>
  <si>
    <t>RUAN XIAOFANG,ZHENWU ZENG</t>
  </si>
  <si>
    <t>1635223</t>
  </si>
  <si>
    <t>660166435574204781</t>
  </si>
  <si>
    <t>美乐地别墅度假村</t>
  </si>
  <si>
    <t>Xu Biling,Chen Qichao</t>
  </si>
  <si>
    <t>1635112</t>
  </si>
  <si>
    <t>560828548387041290</t>
  </si>
  <si>
    <t>Liang Hesi,Hui Qianwen</t>
  </si>
  <si>
    <t>1634998</t>
  </si>
  <si>
    <t>560858917382408396</t>
  </si>
  <si>
    <t>华欣马拉喀什度假村及水疗中心</t>
  </si>
  <si>
    <t>SUN YAJING,WU KEDING</t>
  </si>
  <si>
    <t>1634977</t>
  </si>
  <si>
    <t>甲米莱莉公主Spa度假酒店</t>
  </si>
  <si>
    <t>YANG TIANXIANG,LONG TINGTING</t>
  </si>
  <si>
    <t>2019-10-11</t>
  </si>
  <si>
    <t>1634881</t>
  </si>
  <si>
    <t>上海新国际博览中心磁悬浮站亚朵酒店</t>
  </si>
  <si>
    <t>宫安</t>
  </si>
  <si>
    <t>1634873</t>
  </si>
  <si>
    <t>659600291455211985</t>
  </si>
  <si>
    <t>清迈M酒店</t>
  </si>
  <si>
    <t>Liu Lin,Ouyang Shuntian</t>
  </si>
  <si>
    <t>1634793</t>
  </si>
  <si>
    <t>聊城开发区亚朵酒店</t>
  </si>
  <si>
    <t>冯君贤</t>
  </si>
  <si>
    <t>1634751</t>
  </si>
  <si>
    <t>李益成</t>
  </si>
  <si>
    <t>1634730</t>
  </si>
  <si>
    <t>659208544755308828</t>
  </si>
  <si>
    <t>WBF难波元町酒店</t>
  </si>
  <si>
    <t>LI HONG,LI ZIJUN</t>
  </si>
  <si>
    <t>2019-11-06</t>
  </si>
  <si>
    <t>1634712</t>
  </si>
  <si>
    <t>叶春萍</t>
  </si>
  <si>
    <t>1634656</t>
  </si>
  <si>
    <t>法兰克福机场丽柏酒店</t>
  </si>
  <si>
    <t>Xing Yu,Zhang Mengxue</t>
  </si>
  <si>
    <t>1634625</t>
  </si>
  <si>
    <t>659061632931138741</t>
  </si>
  <si>
    <t>都市酒店（极地海洋世界店）</t>
  </si>
  <si>
    <t>何垒垒</t>
  </si>
  <si>
    <t>1634547</t>
  </si>
  <si>
    <t>658921216650916015</t>
  </si>
  <si>
    <t>高松大仓饭店</t>
  </si>
  <si>
    <t>Dong Jinyi</t>
  </si>
  <si>
    <t>1634527</t>
  </si>
  <si>
    <t>澳都商务酒店</t>
  </si>
  <si>
    <t>欧兴成</t>
  </si>
  <si>
    <t>1634500</t>
  </si>
  <si>
    <t>658858176649740926</t>
  </si>
  <si>
    <t>乐8时尚主题酒店</t>
  </si>
  <si>
    <t>代建涛</t>
  </si>
  <si>
    <t>1634227</t>
  </si>
  <si>
    <t>565982478188123009</t>
  </si>
  <si>
    <t>JR克莱门特高松酒店</t>
  </si>
  <si>
    <t>Wu Jinping,Zhang Qiongfen</t>
  </si>
  <si>
    <t>1634041</t>
  </si>
  <si>
    <t>565818252449545508</t>
  </si>
  <si>
    <t xml:space="preserve">仙台蒙特利酒店 </t>
  </si>
  <si>
    <t>Zheng Mingjin</t>
  </si>
  <si>
    <t>1634004</t>
  </si>
  <si>
    <t>杭州萧山机场亚朵酒店</t>
  </si>
  <si>
    <t>张佩</t>
  </si>
  <si>
    <t>1633886</t>
  </si>
  <si>
    <t>陈世传</t>
  </si>
  <si>
    <t>2019-10-10</t>
  </si>
  <si>
    <t>1633881</t>
  </si>
  <si>
    <t>王培强</t>
  </si>
  <si>
    <t>1633876</t>
  </si>
  <si>
    <t>658005921459028843</t>
  </si>
  <si>
    <t>喆啡锐品酒店?韩国首尔明洞店 (原首尔明洞双A酒店)</t>
  </si>
  <si>
    <t>ZHOU YUFENG,ZHANG YAN</t>
  </si>
  <si>
    <t>1633857</t>
  </si>
  <si>
    <t>孙士超</t>
  </si>
  <si>
    <t>1633749</t>
  </si>
  <si>
    <t>565989903035888011</t>
  </si>
  <si>
    <t>锦江之星（上海世博店）</t>
  </si>
  <si>
    <t>杨光</t>
  </si>
  <si>
    <t>1633658</t>
  </si>
  <si>
    <t>657675907773255057</t>
  </si>
  <si>
    <t>薄荷岛邦劳水蓝度假村</t>
  </si>
  <si>
    <t>tian ye</t>
  </si>
  <si>
    <t>1633657</t>
  </si>
  <si>
    <t>芭堤雅阿瓦尼度假酒店及水疗中心</t>
  </si>
  <si>
    <t>DONG JINBIAO,LI MIN</t>
  </si>
  <si>
    <t>1633589</t>
  </si>
  <si>
    <t>上海浦东机场亚朵酒店</t>
  </si>
  <si>
    <t>李有伟</t>
  </si>
  <si>
    <t>1633550</t>
  </si>
  <si>
    <t>657378082474106776</t>
  </si>
  <si>
    <t>曼谷宜必思尚品素坤逸康福酒店</t>
  </si>
  <si>
    <t>YE XUEJIAO,QIU TIAN</t>
  </si>
  <si>
    <t>1633413</t>
  </si>
  <si>
    <t>657120098607528357</t>
  </si>
  <si>
    <t>Zhou Wenli,Chen Jinghong</t>
  </si>
  <si>
    <t>1633280</t>
  </si>
  <si>
    <t>656757920903988535</t>
  </si>
  <si>
    <t>吉隆坡宴宾雅酒店</t>
  </si>
  <si>
    <t>YE JINGJUAN,LIN  XIAONAN</t>
  </si>
  <si>
    <t>1633246</t>
  </si>
  <si>
    <t>QIN LIAN,LU HUAN</t>
  </si>
  <si>
    <t>1633240</t>
  </si>
  <si>
    <t>贝尔蒙特马尼拉酒店</t>
  </si>
  <si>
    <t>BAI HUA,Wen Yidan</t>
  </si>
  <si>
    <t>1633192</t>
  </si>
  <si>
    <t>成都武侯祠亚朵酒店</t>
  </si>
  <si>
    <t>张霄松</t>
  </si>
  <si>
    <t>1633186</t>
  </si>
  <si>
    <t>656785667767794564</t>
  </si>
  <si>
    <t>上海驿程精舍酒店</t>
  </si>
  <si>
    <t>刘春霞</t>
  </si>
  <si>
    <t>2019-11-04</t>
  </si>
  <si>
    <t>1633138</t>
  </si>
  <si>
    <t>天津津湾广场亚朵酒店</t>
  </si>
  <si>
    <t>朱亚虎</t>
  </si>
  <si>
    <t>2019-10-09</t>
  </si>
  <si>
    <t>1632951</t>
  </si>
  <si>
    <t>656128832403919724</t>
  </si>
  <si>
    <t>FU WANTING,LIU QINGFENG</t>
  </si>
  <si>
    <t>1632910</t>
  </si>
  <si>
    <t>656251681210043755</t>
  </si>
  <si>
    <t>艾美金巴兰巴厘酒店</t>
  </si>
  <si>
    <t>LI SHAOTONG,LI DONG</t>
  </si>
  <si>
    <t>1632881</t>
  </si>
  <si>
    <t>656207425127237424</t>
  </si>
  <si>
    <t>纽约/肯尼迪机场希尔顿酒店</t>
  </si>
  <si>
    <t>Liu Siyi,Zhang Ziwei</t>
  </si>
  <si>
    <t>1632865</t>
  </si>
  <si>
    <t>656224835078775126</t>
  </si>
  <si>
    <t>芭堤雅阳光花园度假酒店</t>
  </si>
  <si>
    <t>Leong HengLong,Wong PuiHa</t>
  </si>
  <si>
    <t>1632524</t>
  </si>
  <si>
    <t>655444128246306346</t>
  </si>
  <si>
    <t>赛步海湾酒店</t>
  </si>
  <si>
    <t>Shan Jin,Chen Xiaodong</t>
  </si>
  <si>
    <t>1632412</t>
  </si>
  <si>
    <t>素万那普暹罗戈登帕拉斯酒店</t>
  </si>
  <si>
    <t>HU YONG</t>
  </si>
  <si>
    <t>1632410</t>
  </si>
  <si>
    <t>海睿酒店（原晶品酒店）</t>
  </si>
  <si>
    <t>普昌</t>
  </si>
  <si>
    <t>1632381</t>
  </si>
  <si>
    <t>655211426609325867</t>
  </si>
  <si>
    <t>上海京杭大酒店</t>
  </si>
  <si>
    <t>徐昳敏</t>
  </si>
  <si>
    <t>1632228</t>
  </si>
  <si>
    <t>654962083206870385</t>
  </si>
  <si>
    <t xml:space="preserve">太阳广场酒店 </t>
  </si>
  <si>
    <t>ZHANG YUYING</t>
  </si>
  <si>
    <t>1631981</t>
  </si>
  <si>
    <t>速8酒店（杭州下沙金沙居店）</t>
  </si>
  <si>
    <t>陈林明</t>
  </si>
  <si>
    <t>1631902</t>
  </si>
  <si>
    <t>565494287616264520</t>
  </si>
  <si>
    <t>吉隆坡海豚俱乐部酒店</t>
  </si>
  <si>
    <t>ZHU GUIZHEN,TANG GEYING</t>
  </si>
  <si>
    <t>1631866</t>
  </si>
  <si>
    <t>654351555467703158</t>
  </si>
  <si>
    <t>迈阿密海滩大酒店</t>
  </si>
  <si>
    <t>KANG JINGHAN,LI TING</t>
  </si>
  <si>
    <t>1631682</t>
  </si>
  <si>
    <t>653783072510527649</t>
  </si>
  <si>
    <t>大阪南海瑞士酒店</t>
  </si>
  <si>
    <t>yang wenjie</t>
  </si>
  <si>
    <t>1631572</t>
  </si>
  <si>
    <t>清迈首驿多康度假酒店</t>
  </si>
  <si>
    <t>Li MANLI</t>
  </si>
  <si>
    <t>2019-10-08</t>
  </si>
  <si>
    <t>1631451</t>
  </si>
  <si>
    <t>653257728204672276</t>
  </si>
  <si>
    <t>普吉岛阿玛瑞酒店</t>
  </si>
  <si>
    <t>ZHONG YUAN,ZHAI JUNWEN</t>
  </si>
  <si>
    <t>1631275</t>
  </si>
  <si>
    <t>653066817203577228</t>
  </si>
  <si>
    <t>维也纳伊姆劳尔酒店</t>
  </si>
  <si>
    <t>wang yibing,Xiao Jiaying</t>
  </si>
  <si>
    <t>1631270</t>
  </si>
  <si>
    <t>海安水疗海滩酒店</t>
  </si>
  <si>
    <t>Li Huang</t>
  </si>
  <si>
    <t>1631106</t>
  </si>
  <si>
    <t>652821795260591369</t>
  </si>
  <si>
    <t>新加坡圣淘沙索菲特水疗度假酒店</t>
  </si>
  <si>
    <t>NI YUN,SHI YIQIN</t>
  </si>
  <si>
    <t>2019-12-11</t>
  </si>
  <si>
    <t>1630881</t>
  </si>
  <si>
    <t>564890767965972514</t>
  </si>
  <si>
    <t>伊斯坦布尔希什利万豪酒店</t>
  </si>
  <si>
    <t>DAI CONG,YANG YANG</t>
  </si>
  <si>
    <t>2020-01-03</t>
  </si>
  <si>
    <t>1630867</t>
  </si>
  <si>
    <t>652016768335369030</t>
  </si>
  <si>
    <t>LUO LING,YANG YIPENG</t>
  </si>
  <si>
    <t>1630307</t>
  </si>
  <si>
    <t>559607942819843892</t>
  </si>
  <si>
    <t xml:space="preserve">温莎广场酒店 </t>
  </si>
  <si>
    <t>CHEN HUIMIN,WANG JINGLU</t>
  </si>
  <si>
    <t>1630236</t>
  </si>
  <si>
    <t>650684416336855358</t>
  </si>
  <si>
    <t>广州卡尔文大酒店</t>
  </si>
  <si>
    <t>黎信锋</t>
  </si>
  <si>
    <t>1629398</t>
  </si>
  <si>
    <t>649039648591595978</t>
  </si>
  <si>
    <t>上海Hotel Coka古凡酒店</t>
  </si>
  <si>
    <t>吴泓毅</t>
  </si>
  <si>
    <t>1628942</t>
  </si>
  <si>
    <t>563891247094505016</t>
  </si>
  <si>
    <t>澳门莱斯酒店</t>
  </si>
  <si>
    <t>HAN SHUO,LI YING</t>
  </si>
  <si>
    <t>2019-12-12</t>
  </si>
  <si>
    <t>1628530</t>
  </si>
  <si>
    <t>647671040464655655</t>
  </si>
  <si>
    <t>彼得猫酒店仁寺洞店</t>
  </si>
  <si>
    <t>HO OILING,WONG WAITING</t>
  </si>
  <si>
    <t>1628231</t>
  </si>
  <si>
    <t>647174816329294262</t>
  </si>
  <si>
    <t>普吉帕蕾莎度假村</t>
  </si>
  <si>
    <t>XU BO,LI MENGYUAN</t>
  </si>
  <si>
    <t>1628167</t>
  </si>
  <si>
    <t>563534191800402501</t>
  </si>
  <si>
    <t>爱丁堡皇家大道阿德吉奥公寓式酒店</t>
  </si>
  <si>
    <t>CHEN FEI,ZHENG FENG,ZHENG YUFAN</t>
  </si>
  <si>
    <t>2019-12-02</t>
  </si>
  <si>
    <t>1628119</t>
  </si>
  <si>
    <t>福州川捷温泉高尔夫俱乐部酒店</t>
  </si>
  <si>
    <t>郑铭茹</t>
  </si>
  <si>
    <t>1628069</t>
  </si>
  <si>
    <t>锦江之星（泰安泰山火车站店）</t>
  </si>
  <si>
    <t>孟宪慧</t>
  </si>
  <si>
    <t>1628066</t>
  </si>
  <si>
    <t>646983458904976734</t>
  </si>
  <si>
    <t>芭堤雅假日酒店</t>
  </si>
  <si>
    <t>LIU JIE,ZOU PEIJUN,TAN ZHICHAO</t>
  </si>
  <si>
    <t>1627757</t>
  </si>
  <si>
    <t>苏梅岛曼特拉度假酒店</t>
  </si>
  <si>
    <t>HU JIAXIN</t>
  </si>
  <si>
    <t>1627754</t>
  </si>
  <si>
    <t>WANG QIHANG,LIU XIN</t>
  </si>
  <si>
    <t>1627745</t>
  </si>
  <si>
    <t>563160524315465121</t>
  </si>
  <si>
    <t>心斋桥船舶酒店</t>
  </si>
  <si>
    <t>Luo Xiaoyun,Lin Xuheng</t>
  </si>
  <si>
    <t>2019-10-03</t>
  </si>
  <si>
    <t>2019-10-04</t>
  </si>
  <si>
    <t>1627584</t>
  </si>
  <si>
    <t>646288227519351735</t>
  </si>
  <si>
    <t>萨默塞特苏安普卢公园酒店</t>
  </si>
  <si>
    <t>wang yifan,zhang xiaofeng</t>
  </si>
  <si>
    <t>1627576</t>
  </si>
  <si>
    <t>JING WENYAN</t>
  </si>
  <si>
    <t>1627354</t>
  </si>
  <si>
    <t>广州V酒店（原V-hotel精品主题酒店）</t>
  </si>
  <si>
    <t>李薏薇</t>
  </si>
  <si>
    <t>1627263</t>
  </si>
  <si>
    <t>645778113791197859</t>
  </si>
  <si>
    <t>西安钟楼回民街亚朵酒店</t>
  </si>
  <si>
    <t>梁静</t>
  </si>
  <si>
    <t>1626926</t>
  </si>
  <si>
    <t>Cui Jianfei</t>
  </si>
  <si>
    <t>1626914</t>
  </si>
  <si>
    <t>645318209930046253</t>
  </si>
  <si>
    <t>丽贝岛田园概念度假村</t>
  </si>
  <si>
    <t>LUO QING,FU XIHUI</t>
  </si>
  <si>
    <t>1626806</t>
  </si>
  <si>
    <t>558683812299052099</t>
  </si>
  <si>
    <t>曼谷乐塔达公寓</t>
  </si>
  <si>
    <t>WANG HEYA,GUO YUMEI,LIU JIAJIA</t>
  </si>
  <si>
    <t>1626759</t>
  </si>
  <si>
    <t>562831180675394208</t>
  </si>
  <si>
    <t>温哥华帕克 JW 万豪酒店</t>
  </si>
  <si>
    <t>lin rong,liu lili</t>
  </si>
  <si>
    <t>2019-12-26</t>
  </si>
  <si>
    <t>1626686</t>
  </si>
  <si>
    <t>迈阿密海滩南海滩W度假村</t>
  </si>
  <si>
    <t>LI JUAN,LI YUEXIN</t>
  </si>
  <si>
    <t>1626632</t>
  </si>
  <si>
    <t>迪拜马克波罗酒店</t>
  </si>
  <si>
    <t>HU XIAO,LAI YUTAO,LIU HANQIANG</t>
  </si>
  <si>
    <t>1626577</t>
  </si>
  <si>
    <t>Li Yu</t>
  </si>
  <si>
    <t>1626481</t>
  </si>
  <si>
    <t>558622724516457692</t>
  </si>
  <si>
    <t>深圳坪山格兰云天国际酒店</t>
  </si>
  <si>
    <t>杭丽君</t>
  </si>
  <si>
    <t>1626351</t>
  </si>
  <si>
    <t>644654818254567462</t>
  </si>
  <si>
    <t>广州景星酒店</t>
  </si>
  <si>
    <t>项凯明</t>
  </si>
  <si>
    <t>1626272</t>
  </si>
  <si>
    <t>644581153762302340</t>
  </si>
  <si>
    <t>曼谷阿玛瑞水门酒店</t>
  </si>
  <si>
    <t>YANG HUA,GUO JINGJING</t>
  </si>
  <si>
    <t>1626260</t>
  </si>
  <si>
    <t>ZHANG xiaowen,XU fengjie</t>
  </si>
  <si>
    <t>1626211</t>
  </si>
  <si>
    <t>644548355587567462</t>
  </si>
  <si>
    <t>王帼骏</t>
  </si>
  <si>
    <t>1626194</t>
  </si>
  <si>
    <t>644496801156284727</t>
  </si>
  <si>
    <t>达纳帕缇蓝宝石悬崖别墅</t>
  </si>
  <si>
    <t>XU LING,XHANG BIN</t>
  </si>
  <si>
    <t>2019-11-12</t>
  </si>
  <si>
    <t>1625945</t>
  </si>
  <si>
    <t>迈阿密洲际酒店</t>
  </si>
  <si>
    <t>ZHOU ZIXIANG,FENG FAN</t>
  </si>
  <si>
    <t>1625886</t>
  </si>
  <si>
    <t>Zheng Simin,Guo Qianyi</t>
  </si>
  <si>
    <t>1625839</t>
  </si>
  <si>
    <t>558501956963752887</t>
  </si>
  <si>
    <t>札幌世纪皇家酒店</t>
  </si>
  <si>
    <t>Sun Runyue,Liu Bo</t>
  </si>
  <si>
    <t>2019-11-20</t>
  </si>
  <si>
    <t>1625609</t>
  </si>
  <si>
    <t>钱红英</t>
  </si>
  <si>
    <t>2019-10-02</t>
  </si>
  <si>
    <t>1625558</t>
  </si>
  <si>
    <t>643706882057131274</t>
  </si>
  <si>
    <t>普吉岛卡隆亚维斯塔格兰德-美憬阁索菲特酒店</t>
  </si>
  <si>
    <t>LI SHUQING,HOU GUANGQI</t>
  </si>
  <si>
    <t>1625470</t>
  </si>
  <si>
    <t>643616226326419625</t>
  </si>
  <si>
    <t>曼谷克鲁博酒店</t>
  </si>
  <si>
    <t>XU QI,CHEN HANPEI</t>
  </si>
  <si>
    <t>2020-01-04</t>
  </si>
  <si>
    <t>1625438</t>
  </si>
  <si>
    <t>643594881534468939</t>
  </si>
  <si>
    <t>北京皇苑大酒店</t>
  </si>
  <si>
    <t>程华敏</t>
  </si>
  <si>
    <t>1625358</t>
  </si>
  <si>
    <t>643519265258543575</t>
  </si>
  <si>
    <t>尚客优快捷酒店（青岛栈桥火车站店）</t>
  </si>
  <si>
    <t>范浩强</t>
  </si>
  <si>
    <t>2019-10-07</t>
  </si>
  <si>
    <t>1625293</t>
  </si>
  <si>
    <t>643445313952948268</t>
  </si>
  <si>
    <t>喜来登波士顿酒店</t>
  </si>
  <si>
    <t>Zhang Peize,Kang Yajun</t>
  </si>
  <si>
    <t>1625050</t>
  </si>
  <si>
    <t>626972928653503026，1614252</t>
  </si>
  <si>
    <t>塔伦帝国酒店</t>
  </si>
  <si>
    <t>LIN MENGGE,HUANG WENJIE</t>
  </si>
  <si>
    <t>2019-09-28</t>
  </si>
  <si>
    <t>2019-09-29</t>
  </si>
  <si>
    <t>1624935</t>
  </si>
  <si>
    <t>558390087449782689</t>
  </si>
  <si>
    <t>HU RONG,FAN ZONGMIN</t>
  </si>
  <si>
    <t>1624755</t>
  </si>
  <si>
    <t>624327235241611613-1</t>
  </si>
  <si>
    <t>旺豪之家快捷宾馆</t>
  </si>
  <si>
    <t>吴效成,洪永平</t>
  </si>
  <si>
    <t>2019-09-30</t>
  </si>
  <si>
    <t>1624629</t>
  </si>
  <si>
    <t>642560353762781768</t>
  </si>
  <si>
    <t>普吉岛阿卡迪亚奈松海滩铂尔曼度假酒店</t>
  </si>
  <si>
    <t>Li Jingwei,Shen BAIHAn</t>
  </si>
  <si>
    <t>1624536</t>
  </si>
  <si>
    <t>642304192323140526</t>
  </si>
  <si>
    <t>甲米U公寓酒店</t>
  </si>
  <si>
    <t>WANG LEI,MAO XINQI</t>
  </si>
  <si>
    <t>1624385</t>
  </si>
  <si>
    <t>642237921150417272</t>
  </si>
  <si>
    <t>深圳尚品铂家酒店</t>
  </si>
  <si>
    <t>李琳</t>
  </si>
  <si>
    <t>1624370</t>
  </si>
  <si>
    <t>561981805065325000</t>
  </si>
  <si>
    <t>HONG YUHUI,ZHANG CHI</t>
  </si>
  <si>
    <t>1623464</t>
  </si>
  <si>
    <t>561707821028741203</t>
  </si>
  <si>
    <t>麗枫酒店(深圳前海时代城坪洲地铁站店)</t>
  </si>
  <si>
    <t>梁枫</t>
  </si>
  <si>
    <t>1623370</t>
  </si>
  <si>
    <t>561728716855787403</t>
  </si>
  <si>
    <t>许梓博</t>
  </si>
  <si>
    <t>1623168</t>
  </si>
  <si>
    <t xml:space="preserve">长滩城福朋喜来登酒店 </t>
  </si>
  <si>
    <t>WU HAIYUN,ZANG SHIYUAN</t>
  </si>
  <si>
    <t>1622566</t>
  </si>
  <si>
    <t>640113345719470443</t>
  </si>
  <si>
    <t>古晋希尔顿酒店</t>
  </si>
  <si>
    <t>Zhou  Xiaoli,Li Linshun</t>
  </si>
  <si>
    <t>1622462</t>
  </si>
  <si>
    <t>639834624345503528</t>
  </si>
  <si>
    <t>爱琴海艺术酒店(深圳会展中心店)</t>
  </si>
  <si>
    <t>李康华</t>
  </si>
  <si>
    <t>1622272</t>
  </si>
  <si>
    <t>639700129070779466</t>
  </si>
  <si>
    <t>杭州黄龙亚朵酒店</t>
  </si>
  <si>
    <t>刘文莉</t>
  </si>
  <si>
    <t>1622064</t>
  </si>
  <si>
    <t>万豪Delta奥兰多酒店 - 布纳维斯塔湖</t>
  </si>
  <si>
    <t>Xu Chen,Xiaoli Zhang</t>
  </si>
  <si>
    <t>1622043</t>
  </si>
  <si>
    <t>561288910243042711</t>
  </si>
  <si>
    <t>LIU XIAODONG</t>
  </si>
  <si>
    <t>2019-12-04</t>
  </si>
  <si>
    <t>2019-12-05</t>
  </si>
  <si>
    <t>1621768</t>
  </si>
  <si>
    <t>638912514469104321</t>
  </si>
  <si>
    <t>上海雅客滨江酒店式服务公寓</t>
  </si>
  <si>
    <t>卢鹏骏</t>
  </si>
  <si>
    <t>1621221</t>
  </si>
  <si>
    <t>638076865682321263</t>
  </si>
  <si>
    <t>上海佳美田园酒店</t>
  </si>
  <si>
    <t>杨蒙蒙</t>
  </si>
  <si>
    <t>1620686</t>
  </si>
  <si>
    <t>560780717178118702</t>
  </si>
  <si>
    <t>函馆WBF格兰大酒店</t>
  </si>
  <si>
    <t>XU JINGHENG,LIAO KAIQI</t>
  </si>
  <si>
    <t>2019-12-08</t>
  </si>
  <si>
    <t>1620580</t>
  </si>
  <si>
    <t>普吉岛奈涵度假村</t>
  </si>
  <si>
    <t>WANG WEIYI,XI TIANRUI</t>
  </si>
  <si>
    <t>1620528</t>
  </si>
  <si>
    <t>560800300650371306</t>
  </si>
  <si>
    <t>新奥尔良机场皇冠假日酒店</t>
  </si>
  <si>
    <t>LI TONG</t>
  </si>
  <si>
    <t>1620523</t>
  </si>
  <si>
    <t>636967041381376623</t>
  </si>
  <si>
    <t>广州天河体育中心亚朵酒店</t>
  </si>
  <si>
    <t>陈清洪</t>
  </si>
  <si>
    <t>2019-12-07</t>
  </si>
  <si>
    <t>1620365</t>
  </si>
  <si>
    <t>636737857157264169</t>
  </si>
  <si>
    <t>北京盛居安宾馆</t>
  </si>
  <si>
    <t>邹红伟</t>
  </si>
  <si>
    <t>1619832</t>
  </si>
  <si>
    <t>635878113586904421</t>
  </si>
  <si>
    <t>海佑酒店（南桥店）</t>
  </si>
  <si>
    <t>张凡</t>
  </si>
  <si>
    <t>1619784</t>
  </si>
  <si>
    <t>635798081927487123</t>
  </si>
  <si>
    <t>高雄喜悦酒店</t>
  </si>
  <si>
    <t>WU An</t>
  </si>
  <si>
    <t>1619623</t>
  </si>
  <si>
    <t>635635874535185842</t>
  </si>
  <si>
    <t>长沙友谊宾馆</t>
  </si>
  <si>
    <t>操荔</t>
  </si>
  <si>
    <t>1619522</t>
  </si>
  <si>
    <t>635492097335589536</t>
  </si>
  <si>
    <t>北京奥宇锦华酒店(原奥宇会议中心)</t>
  </si>
  <si>
    <t>冯逍宇</t>
  </si>
  <si>
    <t>1619383</t>
  </si>
  <si>
    <t>635282882666652661</t>
  </si>
  <si>
    <t>学实宾馆</t>
  </si>
  <si>
    <t>徐杰</t>
  </si>
  <si>
    <t>1619327</t>
  </si>
  <si>
    <t>635200450830292032</t>
  </si>
  <si>
    <t>清迈安纳塔拉度假酒店</t>
  </si>
  <si>
    <t>Lu Min,Song Xin</t>
  </si>
  <si>
    <t>1619313</t>
  </si>
  <si>
    <t>635076448180111987</t>
  </si>
  <si>
    <t>乐家商务酒店</t>
  </si>
  <si>
    <t>杜泠利</t>
  </si>
  <si>
    <t>1619303</t>
  </si>
  <si>
    <t>635214083708825283</t>
  </si>
  <si>
    <t>K155连锁旅店（松江大学城店）</t>
  </si>
  <si>
    <t>孙淡尊</t>
  </si>
  <si>
    <t>1619295</t>
  </si>
  <si>
    <t>635166753446244085</t>
  </si>
  <si>
    <t>7天连锁酒店（北京海淀上庄店）</t>
  </si>
  <si>
    <t>潘永璐</t>
  </si>
  <si>
    <t>1619282</t>
  </si>
  <si>
    <t>635175299198027272</t>
  </si>
  <si>
    <t>方玠儒</t>
  </si>
  <si>
    <t>1619012</t>
  </si>
  <si>
    <t>ART 大阪湾酒店</t>
  </si>
  <si>
    <t>ZHU LIN,SHI YICHAO</t>
  </si>
  <si>
    <t>1618314</t>
  </si>
  <si>
    <t>曼谷是隆富丽华酒店</t>
  </si>
  <si>
    <t>ZHANG CAIWEI</t>
  </si>
  <si>
    <t>1618133</t>
  </si>
  <si>
    <t>633124992006691381</t>
  </si>
  <si>
    <t>慕尼黑城中心喜来登酒店</t>
  </si>
  <si>
    <t>KUANG YI,LI XIULIAN</t>
  </si>
  <si>
    <t>1618132</t>
  </si>
  <si>
    <t>633106848968647719</t>
  </si>
  <si>
    <t>Yu Rong,Wang Zhiyuan</t>
  </si>
  <si>
    <t>1617725</t>
  </si>
  <si>
    <t>632422400282101931</t>
  </si>
  <si>
    <t>王城区白色骑士酒店</t>
  </si>
  <si>
    <t>ZHANG CHI</t>
  </si>
  <si>
    <t>1617309</t>
  </si>
  <si>
    <t>631904321821003135</t>
  </si>
  <si>
    <t>LI XIANG,ZHONG JIAYING</t>
  </si>
  <si>
    <t>1617305</t>
  </si>
  <si>
    <t>631808832733846868</t>
  </si>
  <si>
    <t>高利亚那酒店</t>
  </si>
  <si>
    <t>Wang Jiali,Yin Lanhua</t>
  </si>
  <si>
    <t>1617266</t>
  </si>
  <si>
    <t>XU YACHEN,JING JUNLIN</t>
  </si>
  <si>
    <t>1617244</t>
  </si>
  <si>
    <t>巴尔港瑞吉度假村</t>
  </si>
  <si>
    <t>guo baichen,qiu zheng</t>
  </si>
  <si>
    <t>1616951</t>
  </si>
  <si>
    <t>631298403741804018</t>
  </si>
  <si>
    <t>曙光薇酒店（上海国际邮轮码头店）</t>
  </si>
  <si>
    <t>王晓赤</t>
  </si>
  <si>
    <t>1616933</t>
  </si>
  <si>
    <t>澳门富华酒店</t>
  </si>
  <si>
    <t>Wen Meisi,Zeng Ruiman,Li Xinting</t>
  </si>
  <si>
    <t>1616908</t>
  </si>
  <si>
    <t>556652262758111196</t>
  </si>
  <si>
    <t>普吉钻石别墅度假村&amp;Spa</t>
  </si>
  <si>
    <t>KAI LI,ZHOU XIAN</t>
  </si>
  <si>
    <t>1616901</t>
  </si>
  <si>
    <t>556625605448111196</t>
  </si>
  <si>
    <t>1616897</t>
  </si>
  <si>
    <t>556588004127111196</t>
  </si>
  <si>
    <t>ZHOU XIAN,KAI LI</t>
  </si>
  <si>
    <t>1616769</t>
  </si>
  <si>
    <t>肖建国</t>
  </si>
  <si>
    <t>1616709</t>
  </si>
  <si>
    <t>彭思丰</t>
  </si>
  <si>
    <t>1616545</t>
  </si>
  <si>
    <t>曼谷双子塔酒店</t>
  </si>
  <si>
    <t>LI FAN,LONG FEI</t>
  </si>
  <si>
    <t>1616215</t>
  </si>
  <si>
    <t>铂尔曼度假巴黎埃菲尔铁塔酒店</t>
  </si>
  <si>
    <t>Han Siyuan,Tang Dixuan</t>
  </si>
  <si>
    <t>1615892</t>
  </si>
  <si>
    <t>629769539205074847</t>
  </si>
  <si>
    <t>锦江之星（南京清凉门店）</t>
  </si>
  <si>
    <t>宋阿南</t>
  </si>
  <si>
    <t>1615860</t>
  </si>
  <si>
    <t>559662158386231200</t>
  </si>
  <si>
    <t>罗斯柴尔德酒店22号</t>
  </si>
  <si>
    <t>ZHAO QINGYI,LINYE FAN</t>
  </si>
  <si>
    <t>2020-02-01</t>
  </si>
  <si>
    <t>2020-02-03</t>
  </si>
  <si>
    <t>1615855</t>
  </si>
  <si>
    <t>629560768734909856</t>
  </si>
  <si>
    <t>北京冀中金牛酒店</t>
  </si>
  <si>
    <t>刘杰</t>
  </si>
  <si>
    <t>1615827</t>
  </si>
  <si>
    <t>629532352382523271</t>
  </si>
  <si>
    <t>杭州金地大厦</t>
  </si>
  <si>
    <t>戴为群</t>
  </si>
  <si>
    <t>1615752</t>
  </si>
  <si>
    <t>629587107482561781</t>
  </si>
  <si>
    <t>四季酒店</t>
  </si>
  <si>
    <t>LYU YUANYUAN,HUANG YOUQUN</t>
  </si>
  <si>
    <t>1615746</t>
  </si>
  <si>
    <t>556356453642154390</t>
  </si>
  <si>
    <t>巴厘岛努纱杜阿威斯汀假日酒店</t>
  </si>
  <si>
    <t>SUN AO,LIU YUTING</t>
  </si>
  <si>
    <t>1615673</t>
  </si>
  <si>
    <t>629388962188212642</t>
  </si>
  <si>
    <t>长沙国金中心亚朵酒店</t>
  </si>
  <si>
    <t>邱琦</t>
  </si>
  <si>
    <t>1615658</t>
  </si>
  <si>
    <t>宿务凯斯特酒店&amp;会议中心</t>
  </si>
  <si>
    <t>li TsungHsien,lee ChiaChang</t>
  </si>
  <si>
    <t>1615647</t>
  </si>
  <si>
    <t>629392451186799254</t>
  </si>
  <si>
    <t>阿纳海姆福乐顿市酒店</t>
  </si>
  <si>
    <t>Song Yuqi,Ouyang Yutong</t>
  </si>
  <si>
    <t>1615614</t>
  </si>
  <si>
    <t>629316323950348674</t>
  </si>
  <si>
    <t>法酒店</t>
  </si>
  <si>
    <t>PONG LUNGKEI</t>
  </si>
  <si>
    <t>2019-09-22</t>
  </si>
  <si>
    <t>2019-09-26</t>
  </si>
  <si>
    <t>1615481</t>
  </si>
  <si>
    <t>559553646462114008</t>
  </si>
  <si>
    <t>TAN RUI,LI XIANG</t>
  </si>
  <si>
    <t>1615478</t>
  </si>
  <si>
    <t>628983968833524364</t>
  </si>
  <si>
    <t>假日之星酒店</t>
  </si>
  <si>
    <t>PAN YUJUN,WU WEIREN</t>
  </si>
  <si>
    <t>2019-09-19</t>
  </si>
  <si>
    <t>2019-09-20</t>
  </si>
  <si>
    <t>1615475</t>
  </si>
  <si>
    <t>629052674970217927</t>
  </si>
  <si>
    <t>WU YURUI,ZHANG DI</t>
  </si>
  <si>
    <t>1615444</t>
  </si>
  <si>
    <t>629066531103244436</t>
  </si>
  <si>
    <t>清迈布里斯里精品酒店</t>
  </si>
  <si>
    <t>TANG JIEYI,TANG JIEJING,HOU YUMEI</t>
  </si>
  <si>
    <t>1615257</t>
  </si>
  <si>
    <t>628690275193015646</t>
  </si>
  <si>
    <t>札幌艾米西亚酒店</t>
  </si>
  <si>
    <t>WANG WEIGUANG,FANG HONG</t>
  </si>
  <si>
    <t>2020-01-02</t>
  </si>
  <si>
    <t>1615111</t>
  </si>
  <si>
    <t>628422690578733236</t>
  </si>
  <si>
    <t>东京芝赛莱斯廷酒店</t>
  </si>
  <si>
    <t>li yi,ke ruiping</t>
  </si>
  <si>
    <t>2019-09-23</t>
  </si>
  <si>
    <t>1614890</t>
  </si>
  <si>
    <t>556147527837439991</t>
  </si>
  <si>
    <t>花筑·大阪心斋桥酒店</t>
  </si>
  <si>
    <t>CHEN BO</t>
  </si>
  <si>
    <t>1614889</t>
  </si>
  <si>
    <t>556172710150439991</t>
  </si>
  <si>
    <t>WANG LIBING</t>
  </si>
  <si>
    <t>1614865</t>
  </si>
  <si>
    <t>628016386841062450</t>
  </si>
  <si>
    <t>万佳酒店公寓(上海松江万达广场店)</t>
  </si>
  <si>
    <t>张洁</t>
  </si>
  <si>
    <t>1614695</t>
  </si>
  <si>
    <t>乔木提恩棕榈滩度假酒店</t>
  </si>
  <si>
    <t>Fu pandeng,Zhou qingqing</t>
  </si>
  <si>
    <t>1614641</t>
  </si>
  <si>
    <t>宜必思尚品首尔明洞大使酒店</t>
  </si>
  <si>
    <t>LIU XIAOXI,HONG YING</t>
  </si>
  <si>
    <t>1614207</t>
  </si>
  <si>
    <t>锦溪锦鹏商务宾馆</t>
  </si>
  <si>
    <t>谢红喜</t>
  </si>
  <si>
    <t>1614173</t>
  </si>
  <si>
    <t>626945698151347759</t>
  </si>
  <si>
    <t>北京金泰四合院煦园宾馆(原煦园四合院主题酒店)</t>
  </si>
  <si>
    <t>何旭燚</t>
  </si>
  <si>
    <t>1613565</t>
  </si>
  <si>
    <t>坎昆机场万怡酒店</t>
  </si>
  <si>
    <t>XU WEI</t>
  </si>
  <si>
    <t>1613379</t>
  </si>
  <si>
    <t>625287648694689277</t>
  </si>
  <si>
    <t>Jiang Yatong,Wang Shanshan</t>
  </si>
  <si>
    <t>1612849</t>
  </si>
  <si>
    <t>624121024311476281</t>
  </si>
  <si>
    <t>济南奥体中心亚朵酒店</t>
  </si>
  <si>
    <t>赵雪娇</t>
  </si>
  <si>
    <t>1612633</t>
  </si>
  <si>
    <t>623574690027181179</t>
  </si>
  <si>
    <t>马六甲喜来得皇家酒店</t>
  </si>
  <si>
    <t>CHU LIJING,SHI FEI,CHU QINGHUA,MAO QIAOLAN</t>
  </si>
  <si>
    <t>2019-11-19</t>
  </si>
  <si>
    <t>1612582</t>
  </si>
  <si>
    <t>623500577346580940</t>
  </si>
  <si>
    <t>富国岛都喜公主海滨度假酒店</t>
  </si>
  <si>
    <t>ZHANG QIANWEN,HUANG KUNXIN</t>
  </si>
  <si>
    <t>1612569</t>
  </si>
  <si>
    <t>仙本那龙门客栈度假村</t>
  </si>
  <si>
    <t>Ma Wenjie,Sang Dujuan</t>
  </si>
  <si>
    <t>1612560</t>
  </si>
  <si>
    <t>623369152632913914</t>
  </si>
  <si>
    <t>蓝梦岛日落酒店</t>
  </si>
  <si>
    <t>LIU TIANLE,LIU YUAN</t>
  </si>
  <si>
    <t>1612276</t>
  </si>
  <si>
    <t>622692865069072049</t>
  </si>
  <si>
    <t>吉隆坡斯里太平洋酒店</t>
  </si>
  <si>
    <t>CHEN MENGTING,Lu Qinxin</t>
  </si>
  <si>
    <t>1612258</t>
  </si>
  <si>
    <t>558403148663205911</t>
  </si>
  <si>
    <t>大学广场酒店与会议中心</t>
  </si>
  <si>
    <t>SITU WEIHONG,Yu Yingquan</t>
  </si>
  <si>
    <t>1612253</t>
  </si>
  <si>
    <t>金庭快捷酒店（无锡梁溪路万达广场店）</t>
  </si>
  <si>
    <t>薛芸</t>
  </si>
  <si>
    <t>1611345</t>
  </si>
  <si>
    <t>88 万怡酒店</t>
  </si>
  <si>
    <t>huang xiaoyun,yu chengxi</t>
  </si>
  <si>
    <t>1611203</t>
  </si>
  <si>
    <t>555088871201226397</t>
  </si>
  <si>
    <t>邢方达</t>
  </si>
  <si>
    <t>1610941</t>
  </si>
  <si>
    <t>620106883202752552</t>
  </si>
  <si>
    <t>洛杉矶机场威斯汀酒店</t>
  </si>
  <si>
    <t>li yuying</t>
  </si>
  <si>
    <t>2019-12-15</t>
  </si>
  <si>
    <t>2019-12-16</t>
  </si>
  <si>
    <t>1610919</t>
  </si>
  <si>
    <t>620016609147705884</t>
  </si>
  <si>
    <t>首尔贝斯特韦斯特花园精品酒店</t>
  </si>
  <si>
    <t>LEE YOUNGGYOO</t>
  </si>
  <si>
    <t>2019-09-17</t>
  </si>
  <si>
    <t>1610799</t>
  </si>
  <si>
    <t>555002695862175997</t>
  </si>
  <si>
    <t>UNIZO旅馆-金泽百万石街道</t>
  </si>
  <si>
    <t>Li Jue,LIANG JUN</t>
  </si>
  <si>
    <t>1610606</t>
  </si>
  <si>
    <t>新宿华盛顿附楼酒店</t>
  </si>
  <si>
    <t>SHEN YING,KAN JINMEI</t>
  </si>
  <si>
    <t>1610372</t>
  </si>
  <si>
    <t>619104130715861181</t>
  </si>
  <si>
    <t>镇江南徐大道亚朵酒店</t>
  </si>
  <si>
    <t>叶晓彬</t>
  </si>
  <si>
    <t>1610338</t>
  </si>
  <si>
    <t>619072034101933064</t>
  </si>
  <si>
    <t>和谐酒店</t>
  </si>
  <si>
    <t>ZHANG RUIHUA,ZHANG TINGTING</t>
  </si>
  <si>
    <t>2020-02-05</t>
  </si>
  <si>
    <t>2020-02-07</t>
  </si>
  <si>
    <t>1609495</t>
  </si>
  <si>
    <t>617307840983155647</t>
  </si>
  <si>
    <t>香港九龙海湾酒店</t>
  </si>
  <si>
    <t>LUO QIANLI,TANG YU,HUANG XIANGUI,CHEN DONGBO</t>
  </si>
  <si>
    <t>2019-12-24</t>
  </si>
  <si>
    <t>2019-12-25</t>
  </si>
  <si>
    <t>1609278</t>
  </si>
  <si>
    <t>554635556088529893</t>
  </si>
  <si>
    <t>北京颐和安缦酒店</t>
  </si>
  <si>
    <t>束娟</t>
  </si>
  <si>
    <t>1609047</t>
  </si>
  <si>
    <t>香港伟晴轩酒店</t>
  </si>
  <si>
    <t>LIN WENXIA,HUANG YATING</t>
  </si>
  <si>
    <t>1608879</t>
  </si>
  <si>
    <t>苏悦汇行政酒店公寓(苏州金鸡湖博览中心店)</t>
  </si>
  <si>
    <t>杨玉芳</t>
  </si>
  <si>
    <t>1608739</t>
  </si>
  <si>
    <t>615456288831521739</t>
  </si>
  <si>
    <t>北京和平里大酒店</t>
  </si>
  <si>
    <t>方丽君</t>
  </si>
  <si>
    <t>1608701</t>
  </si>
  <si>
    <t>615470017365877299</t>
  </si>
  <si>
    <t>CAI HAIFENG,LI YI</t>
  </si>
  <si>
    <t>1608467</t>
  </si>
  <si>
    <t>阿拉酒店(黄山屯溪店)</t>
  </si>
  <si>
    <t>张璐</t>
  </si>
  <si>
    <t>1608042</t>
  </si>
  <si>
    <t>570993748471312683</t>
  </si>
  <si>
    <t>上海翰朝酒店</t>
  </si>
  <si>
    <t>耿义杰</t>
  </si>
  <si>
    <t>1607995</t>
  </si>
  <si>
    <t>613588515240124026</t>
  </si>
  <si>
    <t>宋雨亭</t>
  </si>
  <si>
    <t>1607900</t>
  </si>
  <si>
    <t>570905716460601385</t>
  </si>
  <si>
    <t>项冰清</t>
  </si>
  <si>
    <t>1607260</t>
  </si>
  <si>
    <t>BIAN MENGQIAN</t>
  </si>
  <si>
    <t>1607032</t>
  </si>
  <si>
    <t>611926499229204127</t>
  </si>
  <si>
    <t>蓉城假日酒店(成都环球中心店)</t>
  </si>
  <si>
    <t>陈恩建</t>
  </si>
  <si>
    <t>1606418</t>
  </si>
  <si>
    <t>610752739229015465</t>
  </si>
  <si>
    <t>等逅轻奢酒店(上海世博店)</t>
  </si>
  <si>
    <t>凌翠翠</t>
  </si>
  <si>
    <t>1606414</t>
  </si>
  <si>
    <t>610625696031015465</t>
  </si>
  <si>
    <t>蒋神洲</t>
  </si>
  <si>
    <t>1605237</t>
  </si>
  <si>
    <t>608883842538621375</t>
  </si>
  <si>
    <t>花筑·首尔明洞欣欣酒店</t>
  </si>
  <si>
    <t>WU WANJUN,PAN CHUXIN</t>
  </si>
  <si>
    <t>1605105</t>
  </si>
  <si>
    <t>608679232599445279</t>
  </si>
  <si>
    <t>WANG SHIJIE,GUO XIAOYU</t>
  </si>
  <si>
    <t>1604628</t>
  </si>
  <si>
    <t>LI YAO,ZHONG LUOYU</t>
  </si>
  <si>
    <t>1603835</t>
  </si>
  <si>
    <t>606041762852658827</t>
  </si>
  <si>
    <t>花筑济州岛梦幻酒店</t>
  </si>
  <si>
    <t>WANG XINYU</t>
  </si>
  <si>
    <t>1602239</t>
  </si>
  <si>
    <t>552779942706969293</t>
  </si>
  <si>
    <t>SHAN SHENGZHI,ZHAO CAIYU</t>
  </si>
  <si>
    <t>1602238</t>
  </si>
  <si>
    <t>552779878564969293</t>
  </si>
  <si>
    <t>NING BO,ZHANG JIA</t>
  </si>
  <si>
    <t>1602236</t>
  </si>
  <si>
    <t>552742948691969293</t>
  </si>
  <si>
    <t>ZHANG JUN,WANG WEILING</t>
  </si>
  <si>
    <t>1602233</t>
  </si>
  <si>
    <t>552742276003969293</t>
  </si>
  <si>
    <t>富国岛珍珠度假村</t>
  </si>
  <si>
    <t>NING BO,ZHANG JIA,WANG WEILING,ZHANG JUN,SHAN SHENGZHI,ZHAO CAIYU</t>
  </si>
  <si>
    <t>1600843</t>
  </si>
  <si>
    <t>599728257630071233</t>
  </si>
  <si>
    <t>登别石水亭</t>
  </si>
  <si>
    <t>ZHANG XIANG,CHEN JUNQIANG,PAN HONGXIANG</t>
  </si>
  <si>
    <t>1600403</t>
  </si>
  <si>
    <t>552338918917029587</t>
  </si>
  <si>
    <t>伦敦格莱特北喜达屋豪华精选酒店</t>
  </si>
  <si>
    <t>HSU CHINCHIH,CHANG CHUHUI</t>
  </si>
  <si>
    <t>1599019</t>
  </si>
  <si>
    <t>公园大道肯斯威公园酒店</t>
  </si>
  <si>
    <t>Chen Weiting,DU MIN</t>
  </si>
  <si>
    <t>1598030</t>
  </si>
  <si>
    <t>554722861114756006</t>
  </si>
  <si>
    <t>名古屋永安国际酒店</t>
  </si>
  <si>
    <t>LIN HAOLE,TENG LINA,LIN YULIANG</t>
  </si>
  <si>
    <t>1597154</t>
  </si>
  <si>
    <t>593640257788241280</t>
  </si>
  <si>
    <t>曼谷钻石之城酒店</t>
  </si>
  <si>
    <t>CHEN HONGLING,LI NA,SUN YUXIANG,LIN YING</t>
  </si>
  <si>
    <t>1596336</t>
  </si>
  <si>
    <t>新加坡滨海湾金沙酒店</t>
  </si>
  <si>
    <t>PU HENG,SHI YULIAN</t>
  </si>
  <si>
    <t>1595069</t>
  </si>
  <si>
    <t>宜必思里斯本新特拉镇酒店</t>
  </si>
  <si>
    <t>Deng Jingjing,Zhao Ruihan</t>
  </si>
  <si>
    <t>1594133</t>
  </si>
  <si>
    <t>558773543669234493-1</t>
  </si>
  <si>
    <t>长滩岛琳戛纳度假酒店</t>
  </si>
  <si>
    <t>CHEN CHAOJIAN,WU SIHUA</t>
  </si>
  <si>
    <t>2019-10-01</t>
  </si>
  <si>
    <t>1593217</t>
  </si>
  <si>
    <t>马姆提斯度假酒店</t>
  </si>
  <si>
    <t>WANG YUYING,ZHANG XIAOJUN</t>
  </si>
  <si>
    <t>1590221</t>
  </si>
  <si>
    <t>582664674499900633</t>
  </si>
  <si>
    <t xml:space="preserve">关岛威斯汀度假酒店  </t>
  </si>
  <si>
    <t>Che Jiafang,Liu Jie</t>
  </si>
  <si>
    <t>2020-01-31</t>
  </si>
  <si>
    <t>1588644</t>
  </si>
  <si>
    <t>638159554737227947..</t>
  </si>
  <si>
    <t>普吉岛苏林度假村</t>
  </si>
  <si>
    <t>Guo Wei,Wang Shuoshuo</t>
  </si>
  <si>
    <t>1586337</t>
  </si>
  <si>
    <t>577773602299213145</t>
  </si>
  <si>
    <t>亚斯岛皇冠假日酒店</t>
  </si>
  <si>
    <t>Xuan Liyuan,Yang Hanxiong</t>
  </si>
  <si>
    <t>1581831</t>
  </si>
  <si>
    <t>624732451389972117,</t>
  </si>
  <si>
    <t>金兰富神度假酒店</t>
  </si>
  <si>
    <t>CAO QIQIAN,HUANG YINAN,HUANG TIXIAN,LING XIAOFENG</t>
  </si>
  <si>
    <t>1580500</t>
  </si>
  <si>
    <t>569479778160691350</t>
  </si>
  <si>
    <t>平那颗恩惠娇酒店</t>
  </si>
  <si>
    <t>SHEN DEJUN,GONG JIANYING</t>
  </si>
  <si>
    <t>2019-08-12</t>
  </si>
  <si>
    <t>2019-08-13</t>
  </si>
  <si>
    <t>1571439</t>
  </si>
  <si>
    <t>557766177873801377</t>
  </si>
  <si>
    <t>大阪东心斋桥微笑尊贵酒店</t>
  </si>
  <si>
    <t>CHEN GANG,YANG SHIYI</t>
  </si>
  <si>
    <t>1568778</t>
  </si>
  <si>
    <t>438577282494235380</t>
  </si>
  <si>
    <t>香港宜必思北角酒店</t>
  </si>
  <si>
    <t>zuo yue</t>
  </si>
  <si>
    <t>2019-06-29</t>
  </si>
  <si>
    <t>2019-07-02</t>
  </si>
  <si>
    <t>1565474</t>
  </si>
  <si>
    <t>549635106987404615</t>
  </si>
  <si>
    <t>YANG HANJU,HUANG JIANG</t>
  </si>
  <si>
    <t>2019-08-23</t>
  </si>
  <si>
    <t>2019-08-25</t>
  </si>
  <si>
    <t>1565436</t>
  </si>
  <si>
    <t>549584482140544702</t>
  </si>
  <si>
    <t>曼谷汉萨尔酒店</t>
  </si>
  <si>
    <t>ZHENG DAN,LUO YING</t>
  </si>
  <si>
    <t>1564438</t>
  </si>
  <si>
    <t>548334977960532951</t>
  </si>
  <si>
    <t>Cai Yan,Zhang Qing,Min Ziyi,Zhang Mi</t>
  </si>
  <si>
    <t>1562778</t>
  </si>
  <si>
    <t>545744672285302843</t>
  </si>
  <si>
    <t>苏邦帝国酒店</t>
  </si>
  <si>
    <t>huang xiaoting</t>
  </si>
  <si>
    <t>2019-07-20</t>
  </si>
  <si>
    <t>2019-07-21</t>
  </si>
  <si>
    <t>1561540</t>
  </si>
  <si>
    <t>720721</t>
  </si>
  <si>
    <t>仙本那西巴丹酒店 2</t>
  </si>
  <si>
    <t>Li Chun</t>
  </si>
  <si>
    <t>1559756</t>
  </si>
  <si>
    <t>534266978297222539</t>
  </si>
  <si>
    <t>斯德哥尔摩收藏家的胜利宾馆酒店</t>
  </si>
  <si>
    <t>Sun Qin,Li Mengtian</t>
  </si>
  <si>
    <t>1559280</t>
  </si>
  <si>
    <t>533746786091490005</t>
  </si>
  <si>
    <t>台北皇家季节酒店-南西馆</t>
  </si>
  <si>
    <t>ZHABG JIAJI,LU WENXING</t>
  </si>
  <si>
    <t>2019-08-15</t>
  </si>
  <si>
    <t>2019-08-20</t>
  </si>
  <si>
    <t>1558708</t>
  </si>
  <si>
    <t>533151298422180968</t>
  </si>
  <si>
    <t>香港憙酒店</t>
  </si>
  <si>
    <t>Wang Yuwei,Yang Guihong,Jia Yu</t>
  </si>
  <si>
    <t>1556643</t>
  </si>
  <si>
    <t>530200673189848158</t>
  </si>
  <si>
    <t>长滩岛瑞享度假村及水疗中心</t>
  </si>
  <si>
    <t>Ding Yi,Wang XUN</t>
  </si>
  <si>
    <t>2019-08-26</t>
  </si>
  <si>
    <t>2019-08-29</t>
  </si>
  <si>
    <t>1555977</t>
  </si>
  <si>
    <t>529067969432719449</t>
  </si>
  <si>
    <t>曼谷艾特居住素旺那普酒店</t>
  </si>
  <si>
    <t>GAO LINGLING,ZHU WEIXIANG</t>
  </si>
  <si>
    <t>2019-12-06</t>
  </si>
  <si>
    <t>1548292</t>
  </si>
  <si>
    <t>519388739332144949</t>
  </si>
  <si>
    <t>塞维利亚阿方索十三世豪华精选酒店</t>
  </si>
  <si>
    <t>CHEN CHENG,ZHANG YI</t>
  </si>
  <si>
    <t>2019-12-17</t>
  </si>
  <si>
    <t>2019-12-19</t>
  </si>
  <si>
    <t>1547235</t>
  </si>
  <si>
    <t>516872704398926432</t>
  </si>
  <si>
    <t>小樽微笑酒店</t>
  </si>
  <si>
    <t>meng qingwen,lv shuo</t>
  </si>
  <si>
    <t>1546564</t>
  </si>
  <si>
    <t>512174880284946316.</t>
  </si>
  <si>
    <t>仙本那爱潜海浪酒店</t>
  </si>
  <si>
    <t>WANG XUE,LI GANG</t>
  </si>
  <si>
    <t>2019-07-12</t>
  </si>
  <si>
    <t>2019-07-13</t>
  </si>
  <si>
    <t>1542181</t>
  </si>
  <si>
    <t>509269568776463765</t>
  </si>
  <si>
    <t>喜来登多伦多市中心酒店</t>
  </si>
  <si>
    <t>WANG LISHAN,CHEN ZHENZHONG</t>
  </si>
  <si>
    <t>1541791</t>
  </si>
  <si>
    <t>285772294857920092,285916007708824688,506475618280956104</t>
  </si>
  <si>
    <t>YU JINGYAO,WANG SHENGFENG,LIU XIAOXIAO</t>
  </si>
  <si>
    <t>2019-07-01</t>
  </si>
  <si>
    <t>1541613</t>
  </si>
  <si>
    <t>509400515650731460</t>
  </si>
  <si>
    <t>香港嘉里酒店</t>
  </si>
  <si>
    <t>Xu Kun,Guo Yanan,Wang Ge</t>
  </si>
  <si>
    <t>2019-08-14</t>
  </si>
  <si>
    <t>1541158</t>
  </si>
  <si>
    <t>海豚酒店 - 小屋</t>
  </si>
  <si>
    <t>QI YIFEI,XU YAN</t>
  </si>
  <si>
    <t>1537671</t>
  </si>
  <si>
    <t>503624065787594290</t>
  </si>
  <si>
    <t>FENG ZIJIAN,LI RUOWEN</t>
  </si>
  <si>
    <t>2019-07-07</t>
  </si>
  <si>
    <t>2019-07-10</t>
  </si>
  <si>
    <t>1536820</t>
  </si>
  <si>
    <t>502445697841640628</t>
  </si>
  <si>
    <t>大京都大和皇家酒店</t>
  </si>
  <si>
    <t>YU YANG,LIU YUE</t>
  </si>
  <si>
    <t>1536178</t>
  </si>
  <si>
    <t>501699970584710545</t>
  </si>
  <si>
    <t>如家驿居酒店(武汉中山大道汉正街地铁站店)</t>
  </si>
  <si>
    <t>周红林</t>
  </si>
  <si>
    <t>2019-06-26</t>
  </si>
  <si>
    <t>2019-06-28</t>
  </si>
  <si>
    <t>1534474</t>
  </si>
  <si>
    <t>307417007544175302</t>
  </si>
  <si>
    <t>雅加达阿斯顿库宁冈套房酒店</t>
  </si>
  <si>
    <t>NG CHWEESUAN,LIU JULIN</t>
  </si>
  <si>
    <t>2019-06-22</t>
  </si>
  <si>
    <t>2019-06-23</t>
  </si>
  <si>
    <t>1532698</t>
  </si>
  <si>
    <t>496056289952851636</t>
  </si>
  <si>
    <t>香港君怡酒店</t>
  </si>
  <si>
    <t>CHEN NANJIE,XIE YIHAO</t>
  </si>
  <si>
    <t>2019-08-18</t>
  </si>
  <si>
    <t>1532671</t>
  </si>
  <si>
    <t>496037057730377069</t>
  </si>
  <si>
    <t>香港富豪机场酒店</t>
  </si>
  <si>
    <t>Zhu XUAN,QIN KAI</t>
  </si>
  <si>
    <t>1532299</t>
  </si>
  <si>
    <t>495186913512755564</t>
  </si>
  <si>
    <t>台北王朝大酒店</t>
  </si>
  <si>
    <t>GU QIN</t>
  </si>
  <si>
    <t>1531981</t>
  </si>
  <si>
    <t>493936672925729611</t>
  </si>
  <si>
    <t>香港洲际酒店</t>
  </si>
  <si>
    <t>Wang Juan,Chen Yong</t>
  </si>
  <si>
    <t>2019-08-22</t>
  </si>
  <si>
    <t>1530068</t>
  </si>
  <si>
    <t>锡基霍尔可可树林度假村</t>
  </si>
  <si>
    <t>ZHU LIN,TAN ZEMIN</t>
  </si>
  <si>
    <t>1529302</t>
  </si>
  <si>
    <t>清迈早苗酒店</t>
  </si>
  <si>
    <t>TIAN ZHEN,ZHOU QIAN</t>
  </si>
  <si>
    <t>1528773</t>
  </si>
  <si>
    <t>486606850151871791</t>
  </si>
  <si>
    <t>马德里迪尔酒店</t>
  </si>
  <si>
    <t>WEI XU,JIACHENG YAO</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</si>
  <si>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</si>
  <si>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</si>
  <si>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</si>
  <si>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</si>
  <si>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</si>
  <si>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</si>
  <si>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</si>
  <si>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</si>
  <si>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</si>
  <si>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</si>
  <si>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</si>
  <si>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</si>
  <si>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</si>
  <si>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</si>
  <si>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</si>
  <si>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</si>
  <si>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</si>
  <si>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1525194</t>
  </si>
  <si>
    <t>481215490471489641</t>
  </si>
  <si>
    <t>东京都赤坂见附站维新酒店</t>
  </si>
  <si>
    <t>FANG HUI,WANG WUZHI</t>
  </si>
  <si>
    <t>1523104</t>
  </si>
  <si>
    <t>476284960767565132</t>
  </si>
  <si>
    <t>香港米易商务宾馆家庭旅馆</t>
  </si>
  <si>
    <t>CEN Guiqing,Lou Shuabgrui</t>
  </si>
  <si>
    <t>2019-06-08</t>
  </si>
  <si>
    <t>2019-06-09</t>
  </si>
  <si>
    <t>1523087</t>
  </si>
  <si>
    <t>473604355924450150</t>
  </si>
  <si>
    <t>香港一零八馆</t>
  </si>
  <si>
    <t>ZHENG SHENG</t>
  </si>
  <si>
    <t>2019-06-06</t>
  </si>
  <si>
    <t>1521862</t>
  </si>
  <si>
    <t>475248995159315064</t>
  </si>
  <si>
    <t>悉尼湾景大道国际酒店</t>
  </si>
  <si>
    <t>WEI XIAOTING,ZHA WEIYE</t>
  </si>
  <si>
    <t>1521542</t>
  </si>
  <si>
    <t>1521539</t>
  </si>
  <si>
    <t>2019-06-05</t>
  </si>
  <si>
    <t>1519739</t>
  </si>
  <si>
    <t>304912943810585205</t>
  </si>
  <si>
    <t>香港华逸酒店</t>
  </si>
  <si>
    <t>peng xinhai,tian li</t>
  </si>
  <si>
    <t>2019-06-16</t>
  </si>
  <si>
    <t>2019-06-17</t>
  </si>
  <si>
    <t>1518367</t>
  </si>
  <si>
    <t>467591554284590115</t>
  </si>
  <si>
    <t>香港九龙诺富特酒店</t>
  </si>
  <si>
    <t>Lan Hai,Li Jing</t>
  </si>
  <si>
    <t>2019-06-04</t>
  </si>
  <si>
    <t>1509162</t>
  </si>
  <si>
    <t>453279330779827753</t>
  </si>
  <si>
    <t>XUE TAO,ZHANG PENG</t>
  </si>
  <si>
    <t>2019-06-14</t>
  </si>
  <si>
    <t>2019-06-20</t>
  </si>
  <si>
    <t>1508923</t>
  </si>
  <si>
    <t>旅游山林小屋素坤逸11号酒店</t>
  </si>
  <si>
    <t>CHENG DAOGONG,WANG XIYA</t>
  </si>
  <si>
    <t>1508605</t>
  </si>
  <si>
    <t>280183973287556391</t>
  </si>
  <si>
    <t>济州新世界酒店</t>
  </si>
  <si>
    <t>mei shihua</t>
  </si>
  <si>
    <t>2019-05-29</t>
  </si>
  <si>
    <t>2019-05-31</t>
  </si>
  <si>
    <t>1507932</t>
  </si>
  <si>
    <t>450837697243171852</t>
  </si>
  <si>
    <t>札幌JR塔日航酒店</t>
  </si>
  <si>
    <t>Tao Jie,Zhou Yi</t>
  </si>
  <si>
    <t>2019-08-09</t>
  </si>
  <si>
    <t>2019-08-11</t>
  </si>
  <si>
    <t>1506463</t>
  </si>
  <si>
    <t>447308322290379043</t>
  </si>
  <si>
    <t>卡萨明洞旅馆</t>
  </si>
  <si>
    <t>Zhang Bin,Wang Shuo</t>
  </si>
  <si>
    <t>2019-05-24</t>
  </si>
  <si>
    <t>2019-05-28</t>
  </si>
  <si>
    <t>1506209</t>
  </si>
  <si>
    <t>446627969836798924</t>
  </si>
  <si>
    <t>新加坡瑞士茂昌阁酒店</t>
  </si>
  <si>
    <t>LI JIE</t>
  </si>
  <si>
    <t>2019-09-14</t>
  </si>
  <si>
    <t>2019-09-18</t>
  </si>
  <si>
    <t>1505669</t>
  </si>
  <si>
    <t>445605088329201648</t>
  </si>
  <si>
    <t>YU MINGCHAO,FENG GUOZHEN</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</si>
  <si>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</si>
  <si>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</si>
  <si>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</si>
  <si>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</si>
  <si>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</si>
  <si>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</si>
  <si>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</si>
  <si>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</si>
  <si>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</si>
  <si>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</si>
  <si>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</si>
  <si>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</si>
  <si>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</si>
  <si>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</si>
  <si>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1503872</t>
  </si>
  <si>
    <t>279386471872815990</t>
  </si>
  <si>
    <t>高松大和ROYNET酒店</t>
  </si>
  <si>
    <t>DU HANBIN,ZHU YUN</t>
  </si>
  <si>
    <t>1501132</t>
  </si>
  <si>
    <t>440013537373316147</t>
  </si>
  <si>
    <t>曼谷暹罗安纳塔拉酒店</t>
  </si>
  <si>
    <t>liang chen</t>
  </si>
  <si>
    <t>2019-05-12</t>
  </si>
  <si>
    <t>2019-05-15</t>
  </si>
  <si>
    <t>1500598</t>
  </si>
  <si>
    <t>297444364546943528</t>
  </si>
  <si>
    <t>乌鲁瓦图六感酒店</t>
  </si>
  <si>
    <t>YU CHENGXI,ZHANG SHENGDONG</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</si>
  <si>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</si>
  <si>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</si>
  <si>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</si>
  <si>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</si>
  <si>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</si>
  <si>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</si>
  <si>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</si>
  <si>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</si>
  <si>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</si>
  <si>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</si>
  <si>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</si>
  <si>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</si>
  <si>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</si>
  <si>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LIAN ZHENHUI,LIU YIXUAN</t>
  </si>
  <si>
    <t>2019-09-01</t>
  </si>
  <si>
    <t>2019-09-02</t>
  </si>
  <si>
    <t>1499253</t>
  </si>
  <si>
    <t>438506498587924653</t>
  </si>
  <si>
    <t>Han Lei,Dai Hong,Shen Sijia</t>
  </si>
  <si>
    <t>2019-08-31</t>
  </si>
  <si>
    <t>1499202</t>
  </si>
  <si>
    <t>438117633074966270</t>
  </si>
  <si>
    <t>中文耶格林公寓式酒店</t>
  </si>
  <si>
    <t>LIN YUEMING</t>
  </si>
  <si>
    <t>2019-05-21</t>
  </si>
  <si>
    <t>2019-05-23</t>
  </si>
  <si>
    <t>1499135</t>
  </si>
  <si>
    <t>297155951846907515</t>
  </si>
  <si>
    <t>XIE YUNLI</t>
  </si>
  <si>
    <t>1498770</t>
  </si>
  <si>
    <t>ZHENG DI,WANG XIAOFEI</t>
  </si>
  <si>
    <t>1498762</t>
  </si>
  <si>
    <t>296708942245356100</t>
  </si>
  <si>
    <t>水之都那霸酒店</t>
  </si>
  <si>
    <t>YANG SHENGYI,WU ZHENG</t>
  </si>
  <si>
    <t>1497491</t>
  </si>
  <si>
    <t>277453860937472191</t>
  </si>
  <si>
    <t>ZHANG YANXIA,LI JIATONG</t>
  </si>
  <si>
    <t>2019-08-30</t>
  </si>
  <si>
    <t>1497289</t>
  </si>
  <si>
    <t>435817123741558416</t>
  </si>
  <si>
    <t>安塔利亚普定码头酒店</t>
  </si>
  <si>
    <t>YANG YU,ZHUO SIHAN</t>
  </si>
  <si>
    <t>2019-06-19</t>
  </si>
  <si>
    <t>1496082</t>
  </si>
  <si>
    <t>433467107367933631</t>
  </si>
  <si>
    <t>森奥克旅馆</t>
  </si>
  <si>
    <t>XU YIHUA</t>
  </si>
  <si>
    <t>2019-05-08</t>
  </si>
  <si>
    <t>2019-05-09</t>
  </si>
  <si>
    <t>1493904</t>
  </si>
  <si>
    <t>548263906408892918-2</t>
  </si>
  <si>
    <t>曼谷文思酒店</t>
  </si>
  <si>
    <t>Yan Zishan,He Luyao,WU Jiabao</t>
  </si>
  <si>
    <t>2019-07-29</t>
  </si>
  <si>
    <t>1493902</t>
  </si>
  <si>
    <t>548263906408892918-1</t>
  </si>
  <si>
    <t>2019-07-27</t>
  </si>
  <si>
    <t>1492237</t>
  </si>
  <si>
    <t>405807939122845840，1480189</t>
  </si>
  <si>
    <t>香港天际万豪酒店</t>
  </si>
  <si>
    <t>LV CHENHAO,ZHANG YIFAN,CHEN LICHAO,WANG CHAO</t>
  </si>
  <si>
    <t>2019-04-27</t>
  </si>
  <si>
    <t>2019-05-01</t>
  </si>
  <si>
    <t>1491102</t>
  </si>
  <si>
    <t>421427392676486080</t>
  </si>
  <si>
    <t>河内印象酒店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</si>
  <si>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</si>
  <si>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</si>
  <si>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</si>
  <si>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</si>
  <si>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</si>
  <si>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</si>
  <si>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</si>
  <si>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</si>
  <si>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</si>
  <si>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</si>
  <si>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</si>
  <si>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</si>
  <si>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</si>
  <si>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</si>
  <si>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</si>
  <si>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</si>
  <si>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</si>
  <si>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</si>
  <si>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</si>
  <si>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</si>
  <si>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</si>
  <si>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</si>
  <si>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</si>
  <si>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</si>
  <si>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</si>
  <si>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</si>
  <si>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</si>
  <si>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</si>
  <si>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</si>
  <si>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</si>
  <si>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</si>
  <si>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</si>
  <si>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</si>
  <si>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</si>
  <si>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</si>
  <si>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</si>
  <si>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</si>
  <si>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</si>
  <si>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</si>
  <si>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</si>
  <si>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</si>
  <si>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</si>
  <si>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</si>
  <si>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</si>
  <si>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</si>
  <si>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</si>
  <si>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</si>
  <si>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2019-07-05</t>
  </si>
  <si>
    <t>2019-07-08</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</si>
  <si>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</si>
  <si>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</si>
  <si>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</si>
  <si>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</si>
  <si>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</si>
  <si>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</si>
  <si>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</si>
  <si>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</si>
  <si>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</si>
  <si>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</si>
  <si>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</si>
  <si>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</si>
  <si>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</si>
  <si>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成田U都市酒店</t>
  </si>
  <si>
    <t>Chen Qun,Hu Lunhua</t>
  </si>
  <si>
    <t>2019-04-10</t>
  </si>
  <si>
    <t>2019-04-11</t>
  </si>
  <si>
    <t>1478588</t>
  </si>
  <si>
    <t>403337699765664784</t>
  </si>
  <si>
    <t>鸟栖知乡舍酒店</t>
  </si>
  <si>
    <t>Cao Lu</t>
  </si>
  <si>
    <t>1477569</t>
  </si>
  <si>
    <t>273480103252308897，1477569</t>
  </si>
  <si>
    <t>Yao Chao,CHAO YAQI</t>
  </si>
  <si>
    <t>1476134</t>
  </si>
  <si>
    <t>558759107408347427...</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</si>
  <si>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</si>
  <si>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</si>
  <si>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</si>
  <si>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</si>
  <si>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</si>
  <si>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</si>
  <si>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</si>
  <si>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</si>
  <si>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</si>
  <si>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</si>
  <si>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</si>
  <si>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</si>
  <si>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1475619</t>
  </si>
  <si>
    <t>397000416537995842</t>
  </si>
  <si>
    <t>LIU WENCONG,WEN LINGSHA</t>
  </si>
  <si>
    <t>1473710</t>
  </si>
  <si>
    <t>580470432141874374,1473710</t>
  </si>
  <si>
    <t>TAN WEIJIAN</t>
  </si>
  <si>
    <t>2019-08-17</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</si>
  <si>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</si>
  <si>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</si>
  <si>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</si>
  <si>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</si>
  <si>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</si>
  <si>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</si>
  <si>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</si>
  <si>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</si>
  <si>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</si>
  <si>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</si>
  <si>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</si>
  <si>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</si>
  <si>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</si>
  <si>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</si>
  <si>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</si>
  <si>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</si>
  <si>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</si>
  <si>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清迈阿基拉马诺尔酒店</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</si>
  <si>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</si>
  <si>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</si>
  <si>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</si>
  <si>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</si>
  <si>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</si>
  <si>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</si>
  <si>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</si>
  <si>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</si>
  <si>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</si>
  <si>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</si>
  <si>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</si>
  <si>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</si>
  <si>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</si>
  <si>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曼谷盛泰澜中央世界商业中心酒店</t>
  </si>
  <si>
    <t>Jiang yao,He Maorong,wang qin,liu yuan</t>
  </si>
  <si>
    <t>2019-04-22</t>
  </si>
  <si>
    <t>1466132</t>
  </si>
  <si>
    <t>558759107408347427..</t>
  </si>
  <si>
    <t>1465345</t>
  </si>
  <si>
    <t>546148901755089084..</t>
  </si>
  <si>
    <t>LI CHAO,ZOU BING</t>
  </si>
  <si>
    <t>2019-07-31</t>
  </si>
  <si>
    <t>1462024</t>
  </si>
  <si>
    <t>403809568946462057，1462024</t>
  </si>
  <si>
    <t>曼谷素坤逸中心55超豪华酒店</t>
  </si>
  <si>
    <t>Dong Jialin,Zhu Ruibin</t>
  </si>
  <si>
    <t>1460252</t>
  </si>
  <si>
    <t>271295462654147492,1471475</t>
  </si>
  <si>
    <t>曼谷拉查丹利中心酒店</t>
  </si>
  <si>
    <t>LIAO YANGXUETING,LIAO YITING</t>
  </si>
  <si>
    <t>1460251</t>
  </si>
  <si>
    <t>2019-04-12</t>
  </si>
  <si>
    <t>1452888</t>
  </si>
  <si>
    <t>290558887767859996,1555833</t>
  </si>
  <si>
    <t>Shi Xi,Lu Jiajia</t>
  </si>
  <si>
    <t>2019-08-02</t>
  </si>
  <si>
    <t>2019-08-03</t>
  </si>
  <si>
    <t>合计:</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</si>
  <si>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</si>
  <si>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</si>
  <si>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</si>
  <si>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</si>
  <si>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</si>
  <si>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</si>
  <si>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</si>
  <si>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</si>
  <si>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</si>
  <si>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</si>
  <si>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</si>
  <si>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</si>
  <si>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</si>
  <si>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</si>
  <si>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</si>
  <si>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</si>
  <si>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</si>
  <si>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</si>
  <si>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</si>
  <si>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</si>
  <si>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</si>
  <si>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</si>
  <si>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</si>
  <si>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</si>
  <si>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</si>
  <si>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TO：淘宝DD</t>
  </si>
  <si>
    <t>，</t>
  </si>
  <si>
    <t>合计：</t>
  </si>
  <si>
    <t>A191022105832589</t>
  </si>
  <si>
    <t>A191022105911589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</si>
</sst>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0"/>
      <name val="Arial"/>
      <charset val="0"/>
    </font>
    <font>
      <b/>
      <sz val="22"/>
      <name val="宋体"/>
      <charset val="0"/>
    </font>
    <font>
      <b/>
      <sz val="10"/>
      <name val="宋体"/>
      <charset val="0"/>
    </font>
    <font>
      <sz val="15"/>
      <name val="宋体"/>
      <charset val="0"/>
    </font>
    <font>
      <b/>
      <sz val="13"/>
      <name val="微软雅黑"/>
      <charset val="0"/>
    </font>
    <font>
      <sz val="12"/>
      <name val="宋体"/>
      <charset val="0"/>
    </font>
    <font>
      <sz val="10"/>
      <name val="微软雅黑"/>
      <charset val="0"/>
    </font>
    <font>
      <sz val="10.5"/>
      <color rgb="FF333333"/>
      <name val="Helvetica"/>
      <charset val="134"/>
    </font>
    <font>
      <sz val="10"/>
      <name val="宋体"/>
      <charset val="0"/>
    </font>
    <font>
      <sz val="11"/>
      <color rgb="FF000000"/>
      <name val="宋体"/>
      <charset val="134"/>
    </font>
    <font>
      <sz val="11"/>
      <color rgb="FF9C6500"/>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8" borderId="0" applyNumberFormat="0" applyBorder="0" applyAlignment="0" applyProtection="0">
      <alignment vertical="center"/>
    </xf>
    <xf numFmtId="0" fontId="13"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5" borderId="3" applyNumberFormat="0" applyFont="0" applyAlignment="0" applyProtection="0">
      <alignment vertical="center"/>
    </xf>
    <xf numFmtId="0" fontId="12" fillId="4" borderId="0" applyNumberFormat="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5" fillId="0" borderId="7" applyNumberFormat="0" applyFill="0" applyAlignment="0" applyProtection="0">
      <alignment vertical="center"/>
    </xf>
    <xf numFmtId="0" fontId="12" fillId="13" borderId="0" applyNumberFormat="0" applyBorder="0" applyAlignment="0" applyProtection="0">
      <alignment vertical="center"/>
    </xf>
    <xf numFmtId="0" fontId="15" fillId="0" borderId="10" applyNumberFormat="0" applyFill="0" applyAlignment="0" applyProtection="0">
      <alignment vertical="center"/>
    </xf>
    <xf numFmtId="0" fontId="12" fillId="3" borderId="0" applyNumberFormat="0" applyBorder="0" applyAlignment="0" applyProtection="0">
      <alignment vertical="center"/>
    </xf>
    <xf numFmtId="0" fontId="26" fillId="17" borderId="9" applyNumberFormat="0" applyAlignment="0" applyProtection="0">
      <alignment vertical="center"/>
    </xf>
    <xf numFmtId="0" fontId="22" fillId="17" borderId="4" applyNumberFormat="0" applyAlignment="0" applyProtection="0">
      <alignment vertical="center"/>
    </xf>
    <xf numFmtId="0" fontId="18" fillId="11" borderId="5" applyNumberFormat="0" applyAlignment="0" applyProtection="0">
      <alignment vertical="center"/>
    </xf>
    <xf numFmtId="0" fontId="14" fillId="27" borderId="0" applyNumberFormat="0" applyBorder="0" applyAlignment="0" applyProtection="0">
      <alignment vertical="center"/>
    </xf>
    <xf numFmtId="0" fontId="12" fillId="20" borderId="0" applyNumberFormat="0" applyBorder="0" applyAlignment="0" applyProtection="0">
      <alignment vertical="center"/>
    </xf>
    <xf numFmtId="0" fontId="20" fillId="0" borderId="6" applyNumberFormat="0" applyFill="0" applyAlignment="0" applyProtection="0">
      <alignment vertical="center"/>
    </xf>
    <xf numFmtId="0" fontId="24" fillId="0" borderId="8" applyNumberFormat="0" applyFill="0" applyAlignment="0" applyProtection="0">
      <alignment vertical="center"/>
    </xf>
    <xf numFmtId="0" fontId="28" fillId="26" borderId="0" applyNumberFormat="0" applyBorder="0" applyAlignment="0" applyProtection="0">
      <alignment vertical="center"/>
    </xf>
    <xf numFmtId="0" fontId="11" fillId="2" borderId="0" applyNumberFormat="0" applyBorder="0" applyAlignment="0" applyProtection="0">
      <alignment vertical="center"/>
    </xf>
    <xf numFmtId="0" fontId="14" fillId="16" borderId="0" applyNumberFormat="0" applyBorder="0" applyAlignment="0" applyProtection="0">
      <alignment vertical="center"/>
    </xf>
    <xf numFmtId="0" fontId="12" fillId="23" borderId="0" applyNumberFormat="0" applyBorder="0" applyAlignment="0" applyProtection="0">
      <alignment vertical="center"/>
    </xf>
    <xf numFmtId="0" fontId="14" fillId="15" borderId="0" applyNumberFormat="0" applyBorder="0" applyAlignment="0" applyProtection="0">
      <alignment vertical="center"/>
    </xf>
    <xf numFmtId="0" fontId="14" fillId="10" borderId="0" applyNumberFormat="0" applyBorder="0" applyAlignment="0" applyProtection="0">
      <alignment vertical="center"/>
    </xf>
    <xf numFmtId="0" fontId="14" fillId="25" borderId="0" applyNumberFormat="0" applyBorder="0" applyAlignment="0" applyProtection="0">
      <alignment vertical="center"/>
    </xf>
    <xf numFmtId="0" fontId="14" fillId="8"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Alignment="0" applyProtection="0">
      <alignment vertical="center"/>
    </xf>
    <xf numFmtId="0" fontId="14" fillId="24" borderId="0" applyNumberFormat="0" applyBorder="0" applyAlignment="0" applyProtection="0">
      <alignment vertical="center"/>
    </xf>
    <xf numFmtId="0" fontId="14" fillId="7" borderId="0" applyNumberFormat="0" applyBorder="0" applyAlignment="0" applyProtection="0">
      <alignment vertical="center"/>
    </xf>
    <xf numFmtId="0" fontId="12" fillId="21" borderId="0" applyNumberFormat="0" applyBorder="0" applyAlignment="0" applyProtection="0">
      <alignment vertical="center"/>
    </xf>
    <xf numFmtId="0" fontId="14"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4" fillId="31" borderId="0" applyNumberFormat="0" applyBorder="0" applyAlignment="0" applyProtection="0">
      <alignment vertical="center"/>
    </xf>
    <xf numFmtId="0" fontId="12"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7" fillId="0" borderId="2" xfId="0" applyFont="1" applyFill="1" applyBorder="1" applyAlignment="1">
      <alignment horizontal="left" vertical="center"/>
    </xf>
    <xf numFmtId="0" fontId="8" fillId="0" borderId="0" xfId="0" applyFont="1">
      <alignment vertical="center"/>
    </xf>
    <xf numFmtId="0" fontId="9" fillId="0" borderId="0" xfId="0" applyFont="1" applyFill="1" applyBorder="1" applyAlignment="1"/>
    <xf numFmtId="0" fontId="6" fillId="0" borderId="1" xfId="0" applyFont="1" applyFill="1" applyBorder="1" applyAlignment="1">
      <alignment horizontal="right" vertical="center"/>
    </xf>
    <xf numFmtId="0" fontId="0" fillId="0" borderId="0" xfId="0" applyNumberFormat="1">
      <alignment vertical="center"/>
    </xf>
    <xf numFmtId="0" fontId="10" fillId="0" borderId="0" xfId="0" applyFont="1" applyAlignment="1">
      <alignment vertical="center"/>
    </xf>
    <xf numFmtId="0" fontId="10" fillId="0" borderId="0" xfId="0" applyNumberFormat="1"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38"/>
  <sheetViews>
    <sheetView topLeftCell="A2390" workbookViewId="0">
      <selection activeCell="E3" sqref="E3:E2436"/>
    </sheetView>
  </sheetViews>
  <sheetFormatPr defaultColWidth="9" defaultRowHeight="13.5" customHeight="1"/>
  <cols>
    <col min="1" max="6" width="9" style="14"/>
    <col min="7" max="15" width="9" style="14" hidden="1" customWidth="1"/>
    <col min="16" max="16383" width="9" style="14"/>
  </cols>
  <sheetData>
    <row r="1" s="14" customFormat="1" customHeight="1" spans="1:1">
      <c r="A1" s="14" t="s">
        <v>0</v>
      </c>
    </row>
    <row r="2" s="14" customFormat="1" customHeight="1" spans="1:1">
      <c r="A2" s="14" t="s">
        <v>1</v>
      </c>
    </row>
    <row r="3" s="14" customFormat="1" customHeight="1" spans="1:17">
      <c r="A3" s="14" t="s">
        <v>2</v>
      </c>
      <c r="B3" s="14" t="s">
        <v>3</v>
      </c>
      <c r="C3" s="14" t="s">
        <v>4</v>
      </c>
      <c r="D3" s="14" t="s">
        <v>5</v>
      </c>
      <c r="E3" s="14" t="s">
        <v>6</v>
      </c>
      <c r="F3" s="14" t="s">
        <v>7</v>
      </c>
      <c r="J3" s="14" t="s">
        <v>8</v>
      </c>
      <c r="K3" s="14" t="s">
        <v>9</v>
      </c>
      <c r="L3" s="14" t="s">
        <v>10</v>
      </c>
      <c r="M3" s="14" t="s">
        <v>11</v>
      </c>
      <c r="N3" s="14" t="s">
        <v>12</v>
      </c>
      <c r="O3" s="14" t="s">
        <v>13</v>
      </c>
      <c r="P3" s="14" t="s">
        <v>14</v>
      </c>
      <c r="Q3" s="14" t="s">
        <v>15</v>
      </c>
    </row>
    <row r="4" s="14" customFormat="1" customHeight="1" spans="1:19">
      <c r="A4" s="14" t="s">
        <v>16</v>
      </c>
      <c r="B4" s="14" t="s">
        <v>17</v>
      </c>
      <c r="C4" s="14" t="s">
        <v>18</v>
      </c>
      <c r="D4" s="14" t="s">
        <v>19</v>
      </c>
      <c r="E4" s="14" t="s">
        <v>20</v>
      </c>
      <c r="F4" s="14" t="s">
        <v>21</v>
      </c>
      <c r="H4" s="15"/>
      <c r="J4" s="14" t="s">
        <v>22</v>
      </c>
      <c r="K4" s="14" t="s">
        <v>23</v>
      </c>
      <c r="L4" s="14" t="s">
        <v>23</v>
      </c>
      <c r="M4" s="14" t="s">
        <v>24</v>
      </c>
      <c r="N4" s="14" t="s">
        <v>25</v>
      </c>
      <c r="O4" s="14" t="s">
        <v>23</v>
      </c>
      <c r="P4" s="14" t="s">
        <v>23</v>
      </c>
      <c r="Q4" s="14" t="s">
        <v>26</v>
      </c>
      <c r="S4" s="15"/>
    </row>
    <row r="5" s="14" customFormat="1" customHeight="1" spans="1:19">
      <c r="A5" s="14" t="s">
        <v>27</v>
      </c>
      <c r="B5" s="14" t="s">
        <v>28</v>
      </c>
      <c r="C5" s="14" t="s">
        <v>29</v>
      </c>
      <c r="D5" s="14" t="s">
        <v>30</v>
      </c>
      <c r="E5" s="14" t="s">
        <v>31</v>
      </c>
      <c r="F5" s="14" t="s">
        <v>21</v>
      </c>
      <c r="H5" s="15"/>
      <c r="J5" s="14" t="s">
        <v>22</v>
      </c>
      <c r="K5" s="14" t="s">
        <v>23</v>
      </c>
      <c r="L5" s="14" t="s">
        <v>23</v>
      </c>
      <c r="M5" s="14" t="s">
        <v>32</v>
      </c>
      <c r="N5" s="14" t="s">
        <v>25</v>
      </c>
      <c r="O5" s="14" t="s">
        <v>23</v>
      </c>
      <c r="P5" s="14" t="s">
        <v>23</v>
      </c>
      <c r="Q5" s="14" t="s">
        <v>33</v>
      </c>
      <c r="S5" s="15"/>
    </row>
    <row r="6" s="14" customFormat="1" customHeight="1" spans="1:17">
      <c r="A6" s="14" t="s">
        <v>34</v>
      </c>
      <c r="B6" s="14" t="s">
        <v>35</v>
      </c>
      <c r="C6" s="14" t="s">
        <v>36</v>
      </c>
      <c r="D6" s="14" t="s">
        <v>37</v>
      </c>
      <c r="E6" s="14" t="s">
        <v>38</v>
      </c>
      <c r="F6" s="14" t="s">
        <v>39</v>
      </c>
      <c r="G6" s="15"/>
      <c r="J6" s="14" t="s">
        <v>22</v>
      </c>
      <c r="K6" s="14" t="s">
        <v>40</v>
      </c>
      <c r="L6" s="14" t="s">
        <v>23</v>
      </c>
      <c r="M6" s="14" t="s">
        <v>41</v>
      </c>
      <c r="N6" s="14" t="s">
        <v>42</v>
      </c>
      <c r="O6" s="14" t="s">
        <v>23</v>
      </c>
      <c r="P6" s="14" t="s">
        <v>43</v>
      </c>
      <c r="Q6" s="14" t="s">
        <v>44</v>
      </c>
    </row>
    <row r="7" s="14" customFormat="1" customHeight="1" spans="1:19">
      <c r="A7" s="14" t="s">
        <v>45</v>
      </c>
      <c r="B7" s="14" t="s">
        <v>46</v>
      </c>
      <c r="C7" s="14" t="s">
        <v>47</v>
      </c>
      <c r="D7" s="14" t="s">
        <v>48</v>
      </c>
      <c r="E7" s="14" t="s">
        <v>49</v>
      </c>
      <c r="F7" s="14" t="s">
        <v>21</v>
      </c>
      <c r="H7" s="15"/>
      <c r="J7" s="14" t="s">
        <v>22</v>
      </c>
      <c r="K7" s="14" t="s">
        <v>23</v>
      </c>
      <c r="L7" s="14" t="s">
        <v>23</v>
      </c>
      <c r="M7" s="14" t="s">
        <v>32</v>
      </c>
      <c r="N7" s="14" t="s">
        <v>25</v>
      </c>
      <c r="O7" s="14" t="s">
        <v>23</v>
      </c>
      <c r="P7" s="14" t="s">
        <v>23</v>
      </c>
      <c r="Q7" s="14" t="s">
        <v>50</v>
      </c>
      <c r="S7" s="15"/>
    </row>
    <row r="8" s="14" customFormat="1" customHeight="1" spans="1:19">
      <c r="A8" s="14" t="s">
        <v>51</v>
      </c>
      <c r="B8" s="14" t="s">
        <v>46</v>
      </c>
      <c r="C8" s="14" t="s">
        <v>52</v>
      </c>
      <c r="D8" s="14" t="s">
        <v>53</v>
      </c>
      <c r="E8" s="14" t="s">
        <v>54</v>
      </c>
      <c r="F8" s="14" t="s">
        <v>21</v>
      </c>
      <c r="H8" s="15"/>
      <c r="J8" s="14" t="s">
        <v>22</v>
      </c>
      <c r="K8" s="14" t="s">
        <v>23</v>
      </c>
      <c r="L8" s="14" t="s">
        <v>23</v>
      </c>
      <c r="M8" s="14" t="s">
        <v>55</v>
      </c>
      <c r="N8" s="14" t="s">
        <v>25</v>
      </c>
      <c r="O8" s="14" t="s">
        <v>23</v>
      </c>
      <c r="P8" s="14" t="s">
        <v>23</v>
      </c>
      <c r="Q8" s="14" t="s">
        <v>56</v>
      </c>
      <c r="S8" s="15"/>
    </row>
    <row r="9" s="14" customFormat="1" customHeight="1" spans="1:17">
      <c r="A9" s="14" t="s">
        <v>57</v>
      </c>
      <c r="B9" s="14" t="s">
        <v>58</v>
      </c>
      <c r="C9" s="14" t="s">
        <v>59</v>
      </c>
      <c r="D9" s="14" t="s">
        <v>60</v>
      </c>
      <c r="E9" s="14" t="s">
        <v>61</v>
      </c>
      <c r="F9" s="14" t="s">
        <v>39</v>
      </c>
      <c r="G9" s="15"/>
      <c r="J9" s="14" t="s">
        <v>22</v>
      </c>
      <c r="K9" s="14" t="s">
        <v>62</v>
      </c>
      <c r="L9" s="14" t="s">
        <v>23</v>
      </c>
      <c r="M9" s="14" t="s">
        <v>63</v>
      </c>
      <c r="N9" s="14" t="s">
        <v>64</v>
      </c>
      <c r="O9" s="14" t="s">
        <v>23</v>
      </c>
      <c r="P9" s="14" t="s">
        <v>65</v>
      </c>
      <c r="Q9" s="14" t="s">
        <v>23</v>
      </c>
    </row>
    <row r="10" s="14" customFormat="1" customHeight="1" spans="1:19">
      <c r="A10" s="14" t="s">
        <v>66</v>
      </c>
      <c r="B10" s="14" t="s">
        <v>67</v>
      </c>
      <c r="C10" s="14" t="s">
        <v>68</v>
      </c>
      <c r="D10" s="14" t="s">
        <v>69</v>
      </c>
      <c r="E10" s="14" t="s">
        <v>70</v>
      </c>
      <c r="F10" s="14" t="s">
        <v>21</v>
      </c>
      <c r="H10" s="15"/>
      <c r="J10" s="14" t="s">
        <v>22</v>
      </c>
      <c r="K10" s="14" t="s">
        <v>23</v>
      </c>
      <c r="L10" s="14" t="s">
        <v>23</v>
      </c>
      <c r="M10" s="14" t="s">
        <v>32</v>
      </c>
      <c r="N10" s="14" t="s">
        <v>25</v>
      </c>
      <c r="O10" s="14" t="s">
        <v>23</v>
      </c>
      <c r="P10" s="14" t="s">
        <v>23</v>
      </c>
      <c r="Q10" s="14" t="s">
        <v>71</v>
      </c>
      <c r="S10" s="15"/>
    </row>
    <row r="11" s="14" customFormat="1" customHeight="1" spans="1:19">
      <c r="A11" s="14" t="s">
        <v>72</v>
      </c>
      <c r="B11" s="14" t="s">
        <v>67</v>
      </c>
      <c r="C11" s="14" t="s">
        <v>73</v>
      </c>
      <c r="D11" s="14" t="s">
        <v>74</v>
      </c>
      <c r="E11" s="14" t="s">
        <v>75</v>
      </c>
      <c r="F11" s="14" t="s">
        <v>21</v>
      </c>
      <c r="H11" s="15"/>
      <c r="J11" s="14" t="s">
        <v>22</v>
      </c>
      <c r="K11" s="14" t="s">
        <v>23</v>
      </c>
      <c r="L11" s="14" t="s">
        <v>23</v>
      </c>
      <c r="M11" s="14" t="s">
        <v>55</v>
      </c>
      <c r="N11" s="14" t="s">
        <v>25</v>
      </c>
      <c r="O11" s="14" t="s">
        <v>23</v>
      </c>
      <c r="P11" s="14" t="s">
        <v>23</v>
      </c>
      <c r="Q11" s="14" t="s">
        <v>76</v>
      </c>
      <c r="S11" s="15"/>
    </row>
    <row r="12" s="14" customFormat="1" customHeight="1" spans="1:17">
      <c r="A12" s="14" t="s">
        <v>77</v>
      </c>
      <c r="B12" s="14" t="s">
        <v>78</v>
      </c>
      <c r="C12" s="14" t="s">
        <v>79</v>
      </c>
      <c r="D12" s="14" t="s">
        <v>80</v>
      </c>
      <c r="E12" s="14" t="s">
        <v>81</v>
      </c>
      <c r="F12" s="14" t="s">
        <v>39</v>
      </c>
      <c r="G12" s="15"/>
      <c r="J12" s="14" t="s">
        <v>22</v>
      </c>
      <c r="K12" s="14" t="s">
        <v>82</v>
      </c>
      <c r="L12" s="14" t="s">
        <v>23</v>
      </c>
      <c r="M12" s="14" t="s">
        <v>83</v>
      </c>
      <c r="N12" s="14" t="s">
        <v>84</v>
      </c>
      <c r="O12" s="14" t="s">
        <v>23</v>
      </c>
      <c r="P12" s="14" t="s">
        <v>65</v>
      </c>
      <c r="Q12" s="14" t="s">
        <v>23</v>
      </c>
    </row>
    <row r="13" s="14" customFormat="1" customHeight="1" spans="1:19">
      <c r="A13" s="14" t="s">
        <v>85</v>
      </c>
      <c r="B13" s="14" t="s">
        <v>86</v>
      </c>
      <c r="C13" s="14" t="s">
        <v>87</v>
      </c>
      <c r="D13" s="14" t="s">
        <v>88</v>
      </c>
      <c r="E13" s="14" t="s">
        <v>89</v>
      </c>
      <c r="F13" s="14" t="s">
        <v>21</v>
      </c>
      <c r="H13" s="15"/>
      <c r="J13" s="14" t="s">
        <v>22</v>
      </c>
      <c r="K13" s="14" t="s">
        <v>23</v>
      </c>
      <c r="L13" s="14" t="s">
        <v>23</v>
      </c>
      <c r="M13" s="14" t="s">
        <v>24</v>
      </c>
      <c r="N13" s="14" t="s">
        <v>25</v>
      </c>
      <c r="O13" s="14" t="s">
        <v>23</v>
      </c>
      <c r="P13" s="14" t="s">
        <v>23</v>
      </c>
      <c r="Q13" s="14" t="s">
        <v>90</v>
      </c>
      <c r="S13" s="15"/>
    </row>
    <row r="14" s="14" customFormat="1" customHeight="1" spans="1:19">
      <c r="A14" s="14" t="s">
        <v>91</v>
      </c>
      <c r="B14" s="14" t="s">
        <v>86</v>
      </c>
      <c r="C14" s="14" t="s">
        <v>92</v>
      </c>
      <c r="D14" s="14" t="s">
        <v>93</v>
      </c>
      <c r="E14" s="14" t="s">
        <v>94</v>
      </c>
      <c r="F14" s="14" t="s">
        <v>21</v>
      </c>
      <c r="H14" s="15"/>
      <c r="J14" s="14" t="s">
        <v>22</v>
      </c>
      <c r="K14" s="14" t="s">
        <v>23</v>
      </c>
      <c r="L14" s="14" t="s">
        <v>23</v>
      </c>
      <c r="M14" s="14" t="s">
        <v>32</v>
      </c>
      <c r="N14" s="14" t="s">
        <v>25</v>
      </c>
      <c r="O14" s="14" t="s">
        <v>23</v>
      </c>
      <c r="P14" s="14" t="s">
        <v>23</v>
      </c>
      <c r="Q14" s="14" t="s">
        <v>95</v>
      </c>
      <c r="S14" s="15"/>
    </row>
    <row r="15" s="14" customFormat="1" customHeight="1" spans="1:17">
      <c r="A15" s="14" t="s">
        <v>96</v>
      </c>
      <c r="B15" s="14" t="s">
        <v>97</v>
      </c>
      <c r="C15" s="14" t="s">
        <v>98</v>
      </c>
      <c r="D15" s="14" t="s">
        <v>99</v>
      </c>
      <c r="E15" s="14" t="s">
        <v>100</v>
      </c>
      <c r="F15" s="14" t="s">
        <v>39</v>
      </c>
      <c r="G15" s="15"/>
      <c r="J15" s="14" t="s">
        <v>22</v>
      </c>
      <c r="K15" s="14" t="s">
        <v>101</v>
      </c>
      <c r="L15" s="14" t="s">
        <v>23</v>
      </c>
      <c r="M15" s="14" t="s">
        <v>102</v>
      </c>
      <c r="N15" s="14" t="s">
        <v>103</v>
      </c>
      <c r="O15" s="14" t="s">
        <v>104</v>
      </c>
      <c r="P15" s="14" t="s">
        <v>105</v>
      </c>
      <c r="Q15" s="14" t="s">
        <v>23</v>
      </c>
    </row>
    <row r="16" s="14" customFormat="1" customHeight="1" spans="1:19">
      <c r="A16" s="14" t="s">
        <v>106</v>
      </c>
      <c r="B16" s="14" t="s">
        <v>107</v>
      </c>
      <c r="C16" s="14" t="s">
        <v>108</v>
      </c>
      <c r="D16" s="14" t="s">
        <v>109</v>
      </c>
      <c r="E16" s="14" t="s">
        <v>110</v>
      </c>
      <c r="F16" s="14" t="s">
        <v>21</v>
      </c>
      <c r="H16" s="15"/>
      <c r="J16" s="14" t="s">
        <v>22</v>
      </c>
      <c r="K16" s="14" t="s">
        <v>23</v>
      </c>
      <c r="L16" s="14" t="s">
        <v>23</v>
      </c>
      <c r="M16" s="14" t="s">
        <v>32</v>
      </c>
      <c r="N16" s="14" t="s">
        <v>25</v>
      </c>
      <c r="O16" s="14" t="s">
        <v>23</v>
      </c>
      <c r="P16" s="14" t="s">
        <v>23</v>
      </c>
      <c r="Q16" s="14" t="s">
        <v>111</v>
      </c>
      <c r="S16" s="15"/>
    </row>
    <row r="17" s="14" customFormat="1" customHeight="1" spans="1:19">
      <c r="A17" s="14" t="s">
        <v>112</v>
      </c>
      <c r="B17" s="14" t="s">
        <v>107</v>
      </c>
      <c r="C17" s="14" t="s">
        <v>113</v>
      </c>
      <c r="D17" s="14" t="s">
        <v>114</v>
      </c>
      <c r="E17" s="14" t="s">
        <v>115</v>
      </c>
      <c r="F17" s="14" t="s">
        <v>21</v>
      </c>
      <c r="H17" s="15"/>
      <c r="J17" s="14" t="s">
        <v>22</v>
      </c>
      <c r="K17" s="14" t="s">
        <v>23</v>
      </c>
      <c r="L17" s="14" t="s">
        <v>23</v>
      </c>
      <c r="M17" s="14" t="s">
        <v>55</v>
      </c>
      <c r="N17" s="14" t="s">
        <v>25</v>
      </c>
      <c r="O17" s="14" t="s">
        <v>23</v>
      </c>
      <c r="P17" s="14" t="s">
        <v>23</v>
      </c>
      <c r="Q17" s="14" t="s">
        <v>116</v>
      </c>
      <c r="S17" s="15"/>
    </row>
    <row r="18" s="14" customFormat="1" customHeight="1" spans="1:17">
      <c r="A18" s="14" t="s">
        <v>117</v>
      </c>
      <c r="B18" s="14" t="s">
        <v>118</v>
      </c>
      <c r="C18" s="14" t="s">
        <v>119</v>
      </c>
      <c r="D18" s="14" t="s">
        <v>120</v>
      </c>
      <c r="E18" s="14" t="s">
        <v>121</v>
      </c>
      <c r="F18" s="14" t="s">
        <v>39</v>
      </c>
      <c r="G18" s="15"/>
      <c r="J18" s="14" t="s">
        <v>22</v>
      </c>
      <c r="K18" s="14" t="s">
        <v>62</v>
      </c>
      <c r="L18" s="14" t="s">
        <v>23</v>
      </c>
      <c r="M18" s="14" t="s">
        <v>122</v>
      </c>
      <c r="N18" s="14" t="s">
        <v>123</v>
      </c>
      <c r="O18" s="14" t="s">
        <v>23</v>
      </c>
      <c r="P18" s="14" t="s">
        <v>65</v>
      </c>
      <c r="Q18" s="14" t="s">
        <v>23</v>
      </c>
    </row>
    <row r="19" s="14" customFormat="1" customHeight="1" spans="1:19">
      <c r="A19" s="14" t="s">
        <v>124</v>
      </c>
      <c r="B19" s="14" t="s">
        <v>125</v>
      </c>
      <c r="C19" s="14" t="s">
        <v>126</v>
      </c>
      <c r="D19" s="14" t="s">
        <v>127</v>
      </c>
      <c r="E19" s="14" t="s">
        <v>128</v>
      </c>
      <c r="F19" s="14" t="s">
        <v>21</v>
      </c>
      <c r="H19" s="15"/>
      <c r="J19" s="14" t="s">
        <v>22</v>
      </c>
      <c r="K19" s="14" t="s">
        <v>23</v>
      </c>
      <c r="L19" s="14" t="s">
        <v>23</v>
      </c>
      <c r="M19" s="14" t="s">
        <v>32</v>
      </c>
      <c r="N19" s="14" t="s">
        <v>25</v>
      </c>
      <c r="O19" s="14" t="s">
        <v>23</v>
      </c>
      <c r="P19" s="14" t="s">
        <v>23</v>
      </c>
      <c r="Q19" s="14" t="s">
        <v>129</v>
      </c>
      <c r="S19" s="15"/>
    </row>
    <row r="20" s="14" customFormat="1" customHeight="1" spans="1:19">
      <c r="A20" s="14" t="s">
        <v>130</v>
      </c>
      <c r="B20" s="14" t="s">
        <v>131</v>
      </c>
      <c r="C20" s="14" t="s">
        <v>132</v>
      </c>
      <c r="D20" s="14" t="s">
        <v>133</v>
      </c>
      <c r="E20" s="14" t="s">
        <v>134</v>
      </c>
      <c r="F20" s="14" t="s">
        <v>21</v>
      </c>
      <c r="H20" s="15"/>
      <c r="J20" s="14" t="s">
        <v>22</v>
      </c>
      <c r="K20" s="14" t="s">
        <v>23</v>
      </c>
      <c r="L20" s="14" t="s">
        <v>23</v>
      </c>
      <c r="M20" s="14" t="s">
        <v>55</v>
      </c>
      <c r="N20" s="14" t="s">
        <v>25</v>
      </c>
      <c r="O20" s="14" t="s">
        <v>23</v>
      </c>
      <c r="P20" s="14" t="s">
        <v>23</v>
      </c>
      <c r="Q20" s="14" t="s">
        <v>135</v>
      </c>
      <c r="S20" s="15"/>
    </row>
    <row r="21" s="14" customFormat="1" customHeight="1" spans="1:17">
      <c r="A21" s="14" t="s">
        <v>136</v>
      </c>
      <c r="B21" s="14" t="s">
        <v>131</v>
      </c>
      <c r="C21" s="14" t="s">
        <v>137</v>
      </c>
      <c r="D21" s="14" t="s">
        <v>138</v>
      </c>
      <c r="E21" s="14" t="s">
        <v>139</v>
      </c>
      <c r="F21" s="14" t="s">
        <v>39</v>
      </c>
      <c r="G21" s="15"/>
      <c r="J21" s="14" t="s">
        <v>22</v>
      </c>
      <c r="K21" s="14" t="s">
        <v>101</v>
      </c>
      <c r="L21" s="14" t="s">
        <v>23</v>
      </c>
      <c r="M21" s="14" t="s">
        <v>140</v>
      </c>
      <c r="N21" s="14" t="s">
        <v>141</v>
      </c>
      <c r="O21" s="14" t="s">
        <v>142</v>
      </c>
      <c r="P21" s="14" t="s">
        <v>65</v>
      </c>
      <c r="Q21" s="14" t="s">
        <v>23</v>
      </c>
    </row>
    <row r="22" s="14" customFormat="1" customHeight="1" spans="1:19">
      <c r="A22" s="14" t="s">
        <v>143</v>
      </c>
      <c r="B22" s="14" t="s">
        <v>144</v>
      </c>
      <c r="C22" s="14" t="s">
        <v>145</v>
      </c>
      <c r="D22" s="14" t="s">
        <v>146</v>
      </c>
      <c r="E22" s="14" t="s">
        <v>147</v>
      </c>
      <c r="F22" s="14" t="s">
        <v>21</v>
      </c>
      <c r="H22" s="15"/>
      <c r="J22" s="14" t="s">
        <v>22</v>
      </c>
      <c r="K22" s="14" t="s">
        <v>23</v>
      </c>
      <c r="L22" s="14" t="s">
        <v>23</v>
      </c>
      <c r="M22" s="14" t="s">
        <v>55</v>
      </c>
      <c r="N22" s="14" t="s">
        <v>25</v>
      </c>
      <c r="O22" s="14" t="s">
        <v>23</v>
      </c>
      <c r="P22" s="14" t="s">
        <v>23</v>
      </c>
      <c r="Q22" s="14" t="s">
        <v>148</v>
      </c>
      <c r="S22" s="15"/>
    </row>
    <row r="23" s="14" customFormat="1" customHeight="1" spans="1:19">
      <c r="A23" s="14" t="s">
        <v>149</v>
      </c>
      <c r="B23" s="14" t="s">
        <v>144</v>
      </c>
      <c r="C23" s="14" t="s">
        <v>150</v>
      </c>
      <c r="D23" s="14" t="s">
        <v>151</v>
      </c>
      <c r="E23" s="14" t="s">
        <v>152</v>
      </c>
      <c r="F23" s="14" t="s">
        <v>21</v>
      </c>
      <c r="H23" s="15"/>
      <c r="J23" s="14" t="s">
        <v>22</v>
      </c>
      <c r="K23" s="14" t="s">
        <v>23</v>
      </c>
      <c r="L23" s="14" t="s">
        <v>23</v>
      </c>
      <c r="M23" s="14" t="s">
        <v>32</v>
      </c>
      <c r="N23" s="14" t="s">
        <v>25</v>
      </c>
      <c r="O23" s="14" t="s">
        <v>23</v>
      </c>
      <c r="P23" s="14" t="s">
        <v>23</v>
      </c>
      <c r="Q23" s="14" t="s">
        <v>153</v>
      </c>
      <c r="S23" s="15"/>
    </row>
    <row r="24" s="14" customFormat="1" customHeight="1" spans="1:17">
      <c r="A24" s="14" t="s">
        <v>154</v>
      </c>
      <c r="B24" s="14" t="s">
        <v>155</v>
      </c>
      <c r="C24" s="14" t="s">
        <v>156</v>
      </c>
      <c r="D24" s="14" t="s">
        <v>157</v>
      </c>
      <c r="E24" s="14" t="s">
        <v>158</v>
      </c>
      <c r="F24" s="14" t="s">
        <v>39</v>
      </c>
      <c r="G24" s="15"/>
      <c r="J24" s="14" t="s">
        <v>22</v>
      </c>
      <c r="K24" s="14" t="s">
        <v>101</v>
      </c>
      <c r="L24" s="14" t="s">
        <v>23</v>
      </c>
      <c r="M24" s="14" t="s">
        <v>159</v>
      </c>
      <c r="N24" s="14" t="s">
        <v>160</v>
      </c>
      <c r="O24" s="14" t="s">
        <v>161</v>
      </c>
      <c r="P24" s="14" t="s">
        <v>162</v>
      </c>
      <c r="Q24" s="14" t="s">
        <v>23</v>
      </c>
    </row>
    <row r="25" s="14" customFormat="1" customHeight="1" spans="1:19">
      <c r="A25" s="14" t="s">
        <v>163</v>
      </c>
      <c r="B25" s="14" t="s">
        <v>164</v>
      </c>
      <c r="C25" s="14" t="s">
        <v>165</v>
      </c>
      <c r="D25" s="14" t="s">
        <v>166</v>
      </c>
      <c r="E25" s="14" t="s">
        <v>167</v>
      </c>
      <c r="F25" s="14" t="s">
        <v>21</v>
      </c>
      <c r="H25" s="15"/>
      <c r="J25" s="14" t="s">
        <v>22</v>
      </c>
      <c r="K25" s="14" t="s">
        <v>23</v>
      </c>
      <c r="L25" s="14" t="s">
        <v>23</v>
      </c>
      <c r="M25" s="14" t="s">
        <v>55</v>
      </c>
      <c r="N25" s="14" t="s">
        <v>25</v>
      </c>
      <c r="O25" s="14" t="s">
        <v>23</v>
      </c>
      <c r="P25" s="14" t="s">
        <v>23</v>
      </c>
      <c r="Q25" s="14" t="s">
        <v>168</v>
      </c>
      <c r="S25" s="15"/>
    </row>
    <row r="26" s="14" customFormat="1" customHeight="1" spans="1:19">
      <c r="A26" s="14" t="s">
        <v>169</v>
      </c>
      <c r="B26" s="14" t="s">
        <v>164</v>
      </c>
      <c r="C26" s="14" t="s">
        <v>170</v>
      </c>
      <c r="D26" s="14" t="s">
        <v>171</v>
      </c>
      <c r="E26" s="14" t="s">
        <v>172</v>
      </c>
      <c r="F26" s="14" t="s">
        <v>21</v>
      </c>
      <c r="H26" s="15"/>
      <c r="J26" s="14" t="s">
        <v>22</v>
      </c>
      <c r="K26" s="14" t="s">
        <v>23</v>
      </c>
      <c r="L26" s="14" t="s">
        <v>23</v>
      </c>
      <c r="M26" s="14" t="s">
        <v>32</v>
      </c>
      <c r="N26" s="14" t="s">
        <v>25</v>
      </c>
      <c r="O26" s="14" t="s">
        <v>23</v>
      </c>
      <c r="P26" s="14" t="s">
        <v>23</v>
      </c>
      <c r="Q26" s="14" t="s">
        <v>173</v>
      </c>
      <c r="S26" s="15"/>
    </row>
    <row r="27" s="14" customFormat="1" customHeight="1" spans="1:17">
      <c r="A27" s="14" t="s">
        <v>174</v>
      </c>
      <c r="B27" s="14" t="s">
        <v>175</v>
      </c>
      <c r="C27" s="14" t="s">
        <v>176</v>
      </c>
      <c r="D27" s="14" t="s">
        <v>177</v>
      </c>
      <c r="E27" s="14" t="s">
        <v>178</v>
      </c>
      <c r="F27" s="14" t="s">
        <v>39</v>
      </c>
      <c r="G27" s="15"/>
      <c r="J27" s="14" t="s">
        <v>22</v>
      </c>
      <c r="K27" s="14" t="s">
        <v>179</v>
      </c>
      <c r="L27" s="14" t="s">
        <v>23</v>
      </c>
      <c r="M27" s="14" t="s">
        <v>180</v>
      </c>
      <c r="N27" s="14" t="s">
        <v>181</v>
      </c>
      <c r="O27" s="14" t="s">
        <v>182</v>
      </c>
      <c r="P27" s="14" t="s">
        <v>183</v>
      </c>
      <c r="Q27" s="14" t="s">
        <v>23</v>
      </c>
    </row>
    <row r="28" s="14" customFormat="1" customHeight="1" spans="1:19">
      <c r="A28" s="14" t="s">
        <v>184</v>
      </c>
      <c r="B28" s="14" t="s">
        <v>185</v>
      </c>
      <c r="C28" s="14" t="s">
        <v>186</v>
      </c>
      <c r="D28" s="14" t="s">
        <v>187</v>
      </c>
      <c r="E28" s="14" t="s">
        <v>188</v>
      </c>
      <c r="F28" s="14" t="s">
        <v>21</v>
      </c>
      <c r="H28" s="15"/>
      <c r="J28" s="14" t="s">
        <v>22</v>
      </c>
      <c r="K28" s="14" t="s">
        <v>23</v>
      </c>
      <c r="L28" s="14" t="s">
        <v>23</v>
      </c>
      <c r="M28" s="14" t="s">
        <v>32</v>
      </c>
      <c r="N28" s="14" t="s">
        <v>25</v>
      </c>
      <c r="O28" s="14" t="s">
        <v>23</v>
      </c>
      <c r="P28" s="14" t="s">
        <v>23</v>
      </c>
      <c r="Q28" s="14" t="s">
        <v>189</v>
      </c>
      <c r="S28" s="15"/>
    </row>
    <row r="29" s="14" customFormat="1" customHeight="1" spans="1:19">
      <c r="A29" s="14" t="s">
        <v>190</v>
      </c>
      <c r="B29" s="14" t="s">
        <v>185</v>
      </c>
      <c r="C29" s="14" t="s">
        <v>191</v>
      </c>
      <c r="D29" s="14" t="s">
        <v>192</v>
      </c>
      <c r="E29" s="14" t="s">
        <v>193</v>
      </c>
      <c r="F29" s="14" t="s">
        <v>21</v>
      </c>
      <c r="H29" s="15"/>
      <c r="J29" s="14" t="s">
        <v>22</v>
      </c>
      <c r="K29" s="14" t="s">
        <v>23</v>
      </c>
      <c r="L29" s="14" t="s">
        <v>23</v>
      </c>
      <c r="M29" s="14" t="s">
        <v>32</v>
      </c>
      <c r="N29" s="14" t="s">
        <v>25</v>
      </c>
      <c r="O29" s="14" t="s">
        <v>23</v>
      </c>
      <c r="P29" s="14" t="s">
        <v>23</v>
      </c>
      <c r="Q29" s="14" t="s">
        <v>194</v>
      </c>
      <c r="S29" s="15"/>
    </row>
    <row r="30" s="14" customFormat="1" customHeight="1" spans="1:19">
      <c r="A30" s="14" t="s">
        <v>195</v>
      </c>
      <c r="B30" s="14" t="s">
        <v>196</v>
      </c>
      <c r="C30" s="14" t="s">
        <v>197</v>
      </c>
      <c r="D30" s="14" t="s">
        <v>198</v>
      </c>
      <c r="E30" s="14" t="s">
        <v>199</v>
      </c>
      <c r="F30" s="14" t="s">
        <v>21</v>
      </c>
      <c r="H30" s="15"/>
      <c r="J30" s="14" t="s">
        <v>22</v>
      </c>
      <c r="K30" s="14" t="s">
        <v>23</v>
      </c>
      <c r="L30" s="14" t="s">
        <v>23</v>
      </c>
      <c r="M30" s="14" t="s">
        <v>55</v>
      </c>
      <c r="N30" s="14" t="s">
        <v>25</v>
      </c>
      <c r="O30" s="14" t="s">
        <v>23</v>
      </c>
      <c r="P30" s="14" t="s">
        <v>23</v>
      </c>
      <c r="Q30" s="14" t="s">
        <v>200</v>
      </c>
      <c r="S30" s="15"/>
    </row>
    <row r="31" s="14" customFormat="1" customHeight="1" spans="1:19">
      <c r="A31" s="14" t="s">
        <v>201</v>
      </c>
      <c r="B31" s="14" t="s">
        <v>196</v>
      </c>
      <c r="C31" s="14" t="s">
        <v>202</v>
      </c>
      <c r="D31" s="14" t="s">
        <v>203</v>
      </c>
      <c r="E31" s="14" t="s">
        <v>204</v>
      </c>
      <c r="F31" s="14" t="s">
        <v>21</v>
      </c>
      <c r="H31" s="15"/>
      <c r="J31" s="14" t="s">
        <v>22</v>
      </c>
      <c r="K31" s="14" t="s">
        <v>23</v>
      </c>
      <c r="L31" s="14" t="s">
        <v>23</v>
      </c>
      <c r="M31" s="14" t="s">
        <v>55</v>
      </c>
      <c r="N31" s="14" t="s">
        <v>25</v>
      </c>
      <c r="O31" s="14" t="s">
        <v>23</v>
      </c>
      <c r="P31" s="14" t="s">
        <v>23</v>
      </c>
      <c r="Q31" s="14" t="s">
        <v>205</v>
      </c>
      <c r="S31" s="15"/>
    </row>
    <row r="32" s="14" customFormat="1" customHeight="1" spans="1:19">
      <c r="A32" s="14" t="s">
        <v>206</v>
      </c>
      <c r="B32" s="14" t="s">
        <v>196</v>
      </c>
      <c r="C32" s="14" t="s">
        <v>207</v>
      </c>
      <c r="D32" s="14" t="s">
        <v>208</v>
      </c>
      <c r="E32" s="14" t="s">
        <v>209</v>
      </c>
      <c r="F32" s="14" t="s">
        <v>21</v>
      </c>
      <c r="H32" s="15"/>
      <c r="J32" s="14" t="s">
        <v>22</v>
      </c>
      <c r="K32" s="14" t="s">
        <v>23</v>
      </c>
      <c r="L32" s="14" t="s">
        <v>23</v>
      </c>
      <c r="M32" s="14" t="s">
        <v>32</v>
      </c>
      <c r="N32" s="14" t="s">
        <v>25</v>
      </c>
      <c r="O32" s="14" t="s">
        <v>23</v>
      </c>
      <c r="P32" s="14" t="s">
        <v>23</v>
      </c>
      <c r="Q32" s="14" t="s">
        <v>210</v>
      </c>
      <c r="S32" s="15"/>
    </row>
    <row r="33" s="14" customFormat="1" customHeight="1" spans="1:19">
      <c r="A33" s="14" t="s">
        <v>211</v>
      </c>
      <c r="B33" s="14" t="s">
        <v>196</v>
      </c>
      <c r="C33" s="14" t="s">
        <v>212</v>
      </c>
      <c r="D33" s="14" t="s">
        <v>213</v>
      </c>
      <c r="E33" s="14" t="s">
        <v>214</v>
      </c>
      <c r="F33" s="14" t="s">
        <v>21</v>
      </c>
      <c r="H33" s="15"/>
      <c r="J33" s="14" t="s">
        <v>22</v>
      </c>
      <c r="K33" s="14" t="s">
        <v>23</v>
      </c>
      <c r="L33" s="14" t="s">
        <v>23</v>
      </c>
      <c r="M33" s="14" t="s">
        <v>55</v>
      </c>
      <c r="N33" s="14" t="s">
        <v>25</v>
      </c>
      <c r="O33" s="14" t="s">
        <v>23</v>
      </c>
      <c r="P33" s="14" t="s">
        <v>23</v>
      </c>
      <c r="Q33" s="14" t="s">
        <v>215</v>
      </c>
      <c r="S33" s="15"/>
    </row>
    <row r="34" s="14" customFormat="1" customHeight="1" spans="1:17">
      <c r="A34" s="14" t="s">
        <v>216</v>
      </c>
      <c r="B34" s="14" t="s">
        <v>217</v>
      </c>
      <c r="C34" s="14" t="s">
        <v>218</v>
      </c>
      <c r="D34" s="14" t="s">
        <v>219</v>
      </c>
      <c r="E34" s="14" t="s">
        <v>220</v>
      </c>
      <c r="F34" s="14" t="s">
        <v>39</v>
      </c>
      <c r="G34" s="15"/>
      <c r="J34" s="14" t="s">
        <v>22</v>
      </c>
      <c r="K34" s="14" t="s">
        <v>179</v>
      </c>
      <c r="L34" s="14" t="s">
        <v>23</v>
      </c>
      <c r="M34" s="14" t="s">
        <v>221</v>
      </c>
      <c r="N34" s="14" t="s">
        <v>222</v>
      </c>
      <c r="O34" s="14" t="s">
        <v>223</v>
      </c>
      <c r="P34" s="14" t="s">
        <v>224</v>
      </c>
      <c r="Q34" s="14" t="s">
        <v>23</v>
      </c>
    </row>
    <row r="35" s="14" customFormat="1" customHeight="1" spans="1:17">
      <c r="A35" s="14" t="s">
        <v>225</v>
      </c>
      <c r="B35" s="14" t="s">
        <v>217</v>
      </c>
      <c r="C35" s="14" t="s">
        <v>226</v>
      </c>
      <c r="D35" s="14" t="s">
        <v>227</v>
      </c>
      <c r="E35" s="14" t="s">
        <v>228</v>
      </c>
      <c r="F35" s="14" t="s">
        <v>39</v>
      </c>
      <c r="G35" s="15"/>
      <c r="J35" s="14" t="s">
        <v>22</v>
      </c>
      <c r="K35" s="14" t="s">
        <v>82</v>
      </c>
      <c r="L35" s="14" t="s">
        <v>23</v>
      </c>
      <c r="M35" s="14" t="s">
        <v>229</v>
      </c>
      <c r="N35" s="14" t="s">
        <v>230</v>
      </c>
      <c r="O35" s="14" t="s">
        <v>23</v>
      </c>
      <c r="P35" s="14" t="s">
        <v>231</v>
      </c>
      <c r="Q35" s="14" t="s">
        <v>23</v>
      </c>
    </row>
    <row r="36" s="14" customFormat="1" customHeight="1" spans="1:17">
      <c r="A36" s="14" t="s">
        <v>232</v>
      </c>
      <c r="B36" s="14" t="s">
        <v>217</v>
      </c>
      <c r="C36" s="14" t="s">
        <v>233</v>
      </c>
      <c r="D36" s="14" t="s">
        <v>234</v>
      </c>
      <c r="E36" s="14" t="s">
        <v>235</v>
      </c>
      <c r="F36" s="14" t="s">
        <v>39</v>
      </c>
      <c r="G36" s="15"/>
      <c r="J36" s="14" t="s">
        <v>22</v>
      </c>
      <c r="K36" s="14" t="s">
        <v>40</v>
      </c>
      <c r="L36" s="14" t="s">
        <v>23</v>
      </c>
      <c r="M36" s="14" t="s">
        <v>236</v>
      </c>
      <c r="N36" s="14" t="s">
        <v>237</v>
      </c>
      <c r="O36" s="14" t="s">
        <v>23</v>
      </c>
      <c r="P36" s="14" t="s">
        <v>238</v>
      </c>
      <c r="Q36" s="14" t="s">
        <v>239</v>
      </c>
    </row>
    <row r="37" s="14" customFormat="1" customHeight="1" spans="1:19">
      <c r="A37" s="14" t="s">
        <v>240</v>
      </c>
      <c r="B37" s="14" t="s">
        <v>217</v>
      </c>
      <c r="C37" s="14" t="s">
        <v>241</v>
      </c>
      <c r="D37" s="14" t="s">
        <v>242</v>
      </c>
      <c r="E37" s="14" t="s">
        <v>243</v>
      </c>
      <c r="F37" s="14" t="s">
        <v>21</v>
      </c>
      <c r="H37" s="15"/>
      <c r="J37" s="14" t="s">
        <v>22</v>
      </c>
      <c r="K37" s="14" t="s">
        <v>23</v>
      </c>
      <c r="L37" s="14" t="s">
        <v>23</v>
      </c>
      <c r="M37" s="14" t="s">
        <v>32</v>
      </c>
      <c r="N37" s="14" t="s">
        <v>25</v>
      </c>
      <c r="O37" s="14" t="s">
        <v>23</v>
      </c>
      <c r="P37" s="14" t="s">
        <v>23</v>
      </c>
      <c r="Q37" s="14" t="s">
        <v>244</v>
      </c>
      <c r="S37" s="15"/>
    </row>
    <row r="38" s="14" customFormat="1" customHeight="1" spans="1:19">
      <c r="A38" s="14" t="s">
        <v>245</v>
      </c>
      <c r="B38" s="14" t="s">
        <v>217</v>
      </c>
      <c r="C38" s="14" t="s">
        <v>246</v>
      </c>
      <c r="D38" s="14" t="s">
        <v>247</v>
      </c>
      <c r="E38" s="14" t="s">
        <v>248</v>
      </c>
      <c r="F38" s="14" t="s">
        <v>21</v>
      </c>
      <c r="H38" s="15"/>
      <c r="J38" s="14" t="s">
        <v>22</v>
      </c>
      <c r="K38" s="14" t="s">
        <v>23</v>
      </c>
      <c r="L38" s="14" t="s">
        <v>23</v>
      </c>
      <c r="M38" s="14" t="s">
        <v>55</v>
      </c>
      <c r="N38" s="14" t="s">
        <v>25</v>
      </c>
      <c r="O38" s="14" t="s">
        <v>23</v>
      </c>
      <c r="P38" s="14" t="s">
        <v>23</v>
      </c>
      <c r="Q38" s="14" t="s">
        <v>249</v>
      </c>
      <c r="S38" s="15"/>
    </row>
    <row r="39" s="14" customFormat="1" customHeight="1" spans="1:17">
      <c r="A39" s="14" t="s">
        <v>250</v>
      </c>
      <c r="B39" s="14" t="s">
        <v>251</v>
      </c>
      <c r="C39" s="14" t="s">
        <v>252</v>
      </c>
      <c r="D39" s="14" t="s">
        <v>253</v>
      </c>
      <c r="E39" s="14" t="s">
        <v>254</v>
      </c>
      <c r="F39" s="14" t="s">
        <v>39</v>
      </c>
      <c r="G39" s="15"/>
      <c r="J39" s="14" t="s">
        <v>22</v>
      </c>
      <c r="K39" s="14" t="s">
        <v>179</v>
      </c>
      <c r="L39" s="14" t="s">
        <v>23</v>
      </c>
      <c r="M39" s="14" t="s">
        <v>255</v>
      </c>
      <c r="N39" s="14" t="s">
        <v>256</v>
      </c>
      <c r="O39" s="14" t="s">
        <v>257</v>
      </c>
      <c r="P39" s="14" t="s">
        <v>65</v>
      </c>
      <c r="Q39" s="14" t="s">
        <v>23</v>
      </c>
    </row>
    <row r="40" s="14" customFormat="1" customHeight="1" spans="1:19">
      <c r="A40" s="14" t="s">
        <v>258</v>
      </c>
      <c r="B40" s="14" t="s">
        <v>259</v>
      </c>
      <c r="C40" s="14" t="s">
        <v>260</v>
      </c>
      <c r="D40" s="14" t="s">
        <v>261</v>
      </c>
      <c r="E40" s="14" t="s">
        <v>262</v>
      </c>
      <c r="F40" s="14" t="s">
        <v>21</v>
      </c>
      <c r="H40" s="15"/>
      <c r="J40" s="14" t="s">
        <v>22</v>
      </c>
      <c r="K40" s="14" t="s">
        <v>23</v>
      </c>
      <c r="L40" s="14" t="s">
        <v>23</v>
      </c>
      <c r="M40" s="14" t="s">
        <v>55</v>
      </c>
      <c r="N40" s="14" t="s">
        <v>25</v>
      </c>
      <c r="O40" s="14" t="s">
        <v>23</v>
      </c>
      <c r="P40" s="14" t="s">
        <v>23</v>
      </c>
      <c r="Q40" s="14" t="s">
        <v>263</v>
      </c>
      <c r="S40" s="15"/>
    </row>
    <row r="41" s="14" customFormat="1" customHeight="1" spans="1:19">
      <c r="A41" s="14" t="s">
        <v>264</v>
      </c>
      <c r="B41" s="14" t="s">
        <v>259</v>
      </c>
      <c r="C41" s="14" t="s">
        <v>265</v>
      </c>
      <c r="D41" s="14" t="s">
        <v>266</v>
      </c>
      <c r="E41" s="14" t="s">
        <v>267</v>
      </c>
      <c r="F41" s="14" t="s">
        <v>21</v>
      </c>
      <c r="H41" s="15"/>
      <c r="J41" s="14" t="s">
        <v>22</v>
      </c>
      <c r="K41" s="14" t="s">
        <v>23</v>
      </c>
      <c r="L41" s="14" t="s">
        <v>23</v>
      </c>
      <c r="M41" s="14" t="s">
        <v>32</v>
      </c>
      <c r="N41" s="14" t="s">
        <v>25</v>
      </c>
      <c r="O41" s="14" t="s">
        <v>23</v>
      </c>
      <c r="P41" s="14" t="s">
        <v>23</v>
      </c>
      <c r="Q41" s="14" t="s">
        <v>268</v>
      </c>
      <c r="S41" s="15"/>
    </row>
    <row r="42" s="14" customFormat="1" customHeight="1" spans="1:17">
      <c r="A42" s="14" t="s">
        <v>269</v>
      </c>
      <c r="B42" s="14" t="s">
        <v>270</v>
      </c>
      <c r="C42" s="14" t="s">
        <v>271</v>
      </c>
      <c r="D42" s="14" t="s">
        <v>272</v>
      </c>
      <c r="E42" s="14" t="s">
        <v>273</v>
      </c>
      <c r="F42" s="14" t="s">
        <v>39</v>
      </c>
      <c r="G42" s="15"/>
      <c r="J42" s="14" t="s">
        <v>22</v>
      </c>
      <c r="K42" s="14" t="s">
        <v>62</v>
      </c>
      <c r="L42" s="14" t="s">
        <v>23</v>
      </c>
      <c r="M42" s="14" t="s">
        <v>274</v>
      </c>
      <c r="N42" s="14" t="s">
        <v>275</v>
      </c>
      <c r="O42" s="14" t="s">
        <v>23</v>
      </c>
      <c r="P42" s="14" t="s">
        <v>65</v>
      </c>
      <c r="Q42" s="14" t="s">
        <v>23</v>
      </c>
    </row>
    <row r="43" s="14" customFormat="1" customHeight="1" spans="1:19">
      <c r="A43" s="14" t="s">
        <v>276</v>
      </c>
      <c r="B43" s="14" t="s">
        <v>277</v>
      </c>
      <c r="C43" s="14" t="s">
        <v>278</v>
      </c>
      <c r="D43" s="14" t="s">
        <v>279</v>
      </c>
      <c r="E43" s="14" t="s">
        <v>280</v>
      </c>
      <c r="F43" s="14" t="s">
        <v>21</v>
      </c>
      <c r="H43" s="15"/>
      <c r="J43" s="14" t="s">
        <v>22</v>
      </c>
      <c r="K43" s="14" t="s">
        <v>23</v>
      </c>
      <c r="L43" s="14" t="s">
        <v>23</v>
      </c>
      <c r="M43" s="14" t="s">
        <v>55</v>
      </c>
      <c r="N43" s="14" t="s">
        <v>25</v>
      </c>
      <c r="O43" s="14" t="s">
        <v>23</v>
      </c>
      <c r="P43" s="14" t="s">
        <v>23</v>
      </c>
      <c r="Q43" s="14" t="s">
        <v>281</v>
      </c>
      <c r="S43" s="15"/>
    </row>
    <row r="44" s="14" customFormat="1" customHeight="1" spans="1:19">
      <c r="A44" s="14" t="s">
        <v>282</v>
      </c>
      <c r="B44" s="14" t="s">
        <v>283</v>
      </c>
      <c r="C44" s="14" t="s">
        <v>284</v>
      </c>
      <c r="D44" s="14" t="s">
        <v>285</v>
      </c>
      <c r="E44" s="14" t="s">
        <v>286</v>
      </c>
      <c r="F44" s="14" t="s">
        <v>21</v>
      </c>
      <c r="H44" s="15"/>
      <c r="J44" s="14" t="s">
        <v>22</v>
      </c>
      <c r="K44" s="14" t="s">
        <v>23</v>
      </c>
      <c r="L44" s="14" t="s">
        <v>23</v>
      </c>
      <c r="M44" s="14" t="s">
        <v>32</v>
      </c>
      <c r="N44" s="14" t="s">
        <v>25</v>
      </c>
      <c r="O44" s="14" t="s">
        <v>23</v>
      </c>
      <c r="P44" s="14" t="s">
        <v>23</v>
      </c>
      <c r="Q44" s="14" t="s">
        <v>287</v>
      </c>
      <c r="S44" s="15"/>
    </row>
    <row r="45" s="14" customFormat="1" customHeight="1" spans="1:17">
      <c r="A45" s="14" t="s">
        <v>288</v>
      </c>
      <c r="B45" s="14" t="s">
        <v>289</v>
      </c>
      <c r="C45" s="14" t="s">
        <v>290</v>
      </c>
      <c r="D45" s="14" t="s">
        <v>291</v>
      </c>
      <c r="E45" s="14" t="s">
        <v>292</v>
      </c>
      <c r="F45" s="14" t="s">
        <v>39</v>
      </c>
      <c r="G45" s="15"/>
      <c r="J45" s="14" t="s">
        <v>22</v>
      </c>
      <c r="K45" s="14" t="s">
        <v>101</v>
      </c>
      <c r="L45" s="14" t="s">
        <v>23</v>
      </c>
      <c r="M45" s="14" t="s">
        <v>293</v>
      </c>
      <c r="N45" s="14" t="s">
        <v>294</v>
      </c>
      <c r="O45" s="14" t="s">
        <v>295</v>
      </c>
      <c r="P45" s="14" t="s">
        <v>238</v>
      </c>
      <c r="Q45" s="14" t="s">
        <v>23</v>
      </c>
    </row>
    <row r="46" s="14" customFormat="1" customHeight="1" spans="1:19">
      <c r="A46" s="14" t="s">
        <v>296</v>
      </c>
      <c r="B46" s="14" t="s">
        <v>297</v>
      </c>
      <c r="C46" s="14" t="s">
        <v>298</v>
      </c>
      <c r="D46" s="14" t="s">
        <v>299</v>
      </c>
      <c r="E46" s="14" t="s">
        <v>300</v>
      </c>
      <c r="F46" s="14" t="s">
        <v>21</v>
      </c>
      <c r="H46" s="15"/>
      <c r="J46" s="14" t="s">
        <v>22</v>
      </c>
      <c r="K46" s="14" t="s">
        <v>23</v>
      </c>
      <c r="L46" s="14" t="s">
        <v>23</v>
      </c>
      <c r="M46" s="14" t="s">
        <v>55</v>
      </c>
      <c r="N46" s="14" t="s">
        <v>25</v>
      </c>
      <c r="O46" s="14" t="s">
        <v>23</v>
      </c>
      <c r="P46" s="14" t="s">
        <v>23</v>
      </c>
      <c r="Q46" s="14" t="s">
        <v>301</v>
      </c>
      <c r="S46" s="15"/>
    </row>
    <row r="47" s="14" customFormat="1" customHeight="1" spans="1:19">
      <c r="A47" s="14" t="s">
        <v>302</v>
      </c>
      <c r="B47" s="14" t="s">
        <v>303</v>
      </c>
      <c r="C47" s="14" t="s">
        <v>304</v>
      </c>
      <c r="D47" s="14" t="s">
        <v>305</v>
      </c>
      <c r="E47" s="14" t="s">
        <v>306</v>
      </c>
      <c r="F47" s="14" t="s">
        <v>21</v>
      </c>
      <c r="H47" s="15"/>
      <c r="J47" s="14" t="s">
        <v>22</v>
      </c>
      <c r="K47" s="14" t="s">
        <v>23</v>
      </c>
      <c r="L47" s="14" t="s">
        <v>23</v>
      </c>
      <c r="M47" s="14" t="s">
        <v>32</v>
      </c>
      <c r="N47" s="14" t="s">
        <v>25</v>
      </c>
      <c r="O47" s="14" t="s">
        <v>23</v>
      </c>
      <c r="P47" s="14" t="s">
        <v>23</v>
      </c>
      <c r="Q47" s="14" t="s">
        <v>307</v>
      </c>
      <c r="S47" s="15"/>
    </row>
    <row r="48" s="14" customFormat="1" customHeight="1" spans="1:17">
      <c r="A48" s="14" t="s">
        <v>308</v>
      </c>
      <c r="B48" s="14" t="s">
        <v>309</v>
      </c>
      <c r="C48" s="14" t="s">
        <v>310</v>
      </c>
      <c r="D48" s="14" t="s">
        <v>311</v>
      </c>
      <c r="E48" s="14" t="s">
        <v>312</v>
      </c>
      <c r="F48" s="14" t="s">
        <v>39</v>
      </c>
      <c r="G48" s="15"/>
      <c r="J48" s="14" t="s">
        <v>22</v>
      </c>
      <c r="K48" s="14" t="s">
        <v>62</v>
      </c>
      <c r="L48" s="14" t="s">
        <v>23</v>
      </c>
      <c r="M48" s="14" t="s">
        <v>313</v>
      </c>
      <c r="N48" s="14" t="s">
        <v>314</v>
      </c>
      <c r="O48" s="14" t="s">
        <v>23</v>
      </c>
      <c r="P48" s="14" t="s">
        <v>65</v>
      </c>
      <c r="Q48" s="14" t="s">
        <v>23</v>
      </c>
    </row>
    <row r="49" s="14" customFormat="1" customHeight="1" spans="1:19">
      <c r="A49" s="14" t="s">
        <v>315</v>
      </c>
      <c r="B49" s="14" t="s">
        <v>316</v>
      </c>
      <c r="C49" s="14" t="s">
        <v>317</v>
      </c>
      <c r="D49" s="14" t="s">
        <v>318</v>
      </c>
      <c r="E49" s="14" t="s">
        <v>319</v>
      </c>
      <c r="F49" s="14" t="s">
        <v>21</v>
      </c>
      <c r="H49" s="15"/>
      <c r="J49" s="14" t="s">
        <v>22</v>
      </c>
      <c r="K49" s="14" t="s">
        <v>23</v>
      </c>
      <c r="L49" s="14" t="s">
        <v>23</v>
      </c>
      <c r="M49" s="14" t="s">
        <v>55</v>
      </c>
      <c r="N49" s="14" t="s">
        <v>25</v>
      </c>
      <c r="O49" s="14" t="s">
        <v>23</v>
      </c>
      <c r="P49" s="14" t="s">
        <v>23</v>
      </c>
      <c r="Q49" s="14" t="s">
        <v>320</v>
      </c>
      <c r="S49" s="15"/>
    </row>
    <row r="50" s="14" customFormat="1" customHeight="1" spans="1:19">
      <c r="A50" s="14" t="s">
        <v>321</v>
      </c>
      <c r="B50" s="14" t="s">
        <v>316</v>
      </c>
      <c r="C50" s="14" t="s">
        <v>322</v>
      </c>
      <c r="D50" s="14" t="s">
        <v>323</v>
      </c>
      <c r="E50" s="14" t="s">
        <v>324</v>
      </c>
      <c r="F50" s="14" t="s">
        <v>21</v>
      </c>
      <c r="H50" s="15"/>
      <c r="J50" s="14" t="s">
        <v>22</v>
      </c>
      <c r="K50" s="14" t="s">
        <v>23</v>
      </c>
      <c r="L50" s="14" t="s">
        <v>23</v>
      </c>
      <c r="M50" s="14" t="s">
        <v>32</v>
      </c>
      <c r="N50" s="14" t="s">
        <v>25</v>
      </c>
      <c r="O50" s="14" t="s">
        <v>23</v>
      </c>
      <c r="P50" s="14" t="s">
        <v>23</v>
      </c>
      <c r="Q50" s="14" t="s">
        <v>325</v>
      </c>
      <c r="S50" s="15"/>
    </row>
    <row r="51" s="14" customFormat="1" customHeight="1" spans="1:17">
      <c r="A51" s="14" t="s">
        <v>326</v>
      </c>
      <c r="B51" s="14" t="s">
        <v>327</v>
      </c>
      <c r="C51" s="14" t="s">
        <v>328</v>
      </c>
      <c r="D51" s="14" t="s">
        <v>329</v>
      </c>
      <c r="E51" s="14" t="s">
        <v>330</v>
      </c>
      <c r="F51" s="14" t="s">
        <v>39</v>
      </c>
      <c r="G51" s="15"/>
      <c r="J51" s="14" t="s">
        <v>22</v>
      </c>
      <c r="K51" s="14" t="s">
        <v>62</v>
      </c>
      <c r="L51" s="14" t="s">
        <v>23</v>
      </c>
      <c r="M51" s="14" t="s">
        <v>331</v>
      </c>
      <c r="N51" s="14" t="s">
        <v>332</v>
      </c>
      <c r="O51" s="14" t="s">
        <v>23</v>
      </c>
      <c r="P51" s="14" t="s">
        <v>65</v>
      </c>
      <c r="Q51" s="14" t="s">
        <v>23</v>
      </c>
    </row>
    <row r="52" s="14" customFormat="1" customHeight="1" spans="1:19">
      <c r="A52" s="14" t="s">
        <v>333</v>
      </c>
      <c r="B52" s="14" t="s">
        <v>334</v>
      </c>
      <c r="C52" s="14" t="s">
        <v>335</v>
      </c>
      <c r="D52" s="14" t="s">
        <v>336</v>
      </c>
      <c r="E52" s="14" t="s">
        <v>337</v>
      </c>
      <c r="F52" s="14" t="s">
        <v>21</v>
      </c>
      <c r="H52" s="15"/>
      <c r="J52" s="14" t="s">
        <v>22</v>
      </c>
      <c r="K52" s="14" t="s">
        <v>23</v>
      </c>
      <c r="L52" s="14" t="s">
        <v>23</v>
      </c>
      <c r="M52" s="14" t="s">
        <v>32</v>
      </c>
      <c r="N52" s="14" t="s">
        <v>25</v>
      </c>
      <c r="O52" s="14" t="s">
        <v>23</v>
      </c>
      <c r="P52" s="14" t="s">
        <v>23</v>
      </c>
      <c r="Q52" s="14" t="s">
        <v>338</v>
      </c>
      <c r="S52" s="15"/>
    </row>
    <row r="53" s="14" customFormat="1" customHeight="1" spans="1:19">
      <c r="A53" s="14" t="s">
        <v>339</v>
      </c>
      <c r="B53" s="14" t="s">
        <v>340</v>
      </c>
      <c r="C53" s="14" t="s">
        <v>341</v>
      </c>
      <c r="D53" s="14" t="s">
        <v>342</v>
      </c>
      <c r="E53" s="14" t="s">
        <v>343</v>
      </c>
      <c r="F53" s="14" t="s">
        <v>21</v>
      </c>
      <c r="H53" s="15"/>
      <c r="J53" s="14" t="s">
        <v>22</v>
      </c>
      <c r="K53" s="14" t="s">
        <v>23</v>
      </c>
      <c r="L53" s="14" t="s">
        <v>23</v>
      </c>
      <c r="M53" s="14" t="s">
        <v>55</v>
      </c>
      <c r="N53" s="14" t="s">
        <v>25</v>
      </c>
      <c r="O53" s="14" t="s">
        <v>23</v>
      </c>
      <c r="P53" s="14" t="s">
        <v>23</v>
      </c>
      <c r="Q53" s="14" t="s">
        <v>344</v>
      </c>
      <c r="S53" s="15"/>
    </row>
    <row r="54" s="14" customFormat="1" customHeight="1" spans="1:17">
      <c r="A54" s="14" t="s">
        <v>345</v>
      </c>
      <c r="B54" s="14" t="s">
        <v>346</v>
      </c>
      <c r="C54" s="14" t="s">
        <v>347</v>
      </c>
      <c r="D54" s="14" t="s">
        <v>348</v>
      </c>
      <c r="E54" s="14" t="s">
        <v>349</v>
      </c>
      <c r="F54" s="14" t="s">
        <v>39</v>
      </c>
      <c r="G54" s="15"/>
      <c r="J54" s="14" t="s">
        <v>22</v>
      </c>
      <c r="K54" s="14" t="s">
        <v>179</v>
      </c>
      <c r="L54" s="14" t="s">
        <v>23</v>
      </c>
      <c r="M54" s="14" t="s">
        <v>350</v>
      </c>
      <c r="N54" s="14" t="s">
        <v>351</v>
      </c>
      <c r="O54" s="14" t="s">
        <v>352</v>
      </c>
      <c r="P54" s="14" t="s">
        <v>65</v>
      </c>
      <c r="Q54" s="14" t="s">
        <v>23</v>
      </c>
    </row>
    <row r="55" s="14" customFormat="1" customHeight="1" spans="1:19">
      <c r="A55" s="14" t="s">
        <v>353</v>
      </c>
      <c r="B55" s="14" t="s">
        <v>354</v>
      </c>
      <c r="C55" s="14" t="s">
        <v>355</v>
      </c>
      <c r="D55" s="14" t="s">
        <v>356</v>
      </c>
      <c r="E55" s="14" t="s">
        <v>357</v>
      </c>
      <c r="F55" s="14" t="s">
        <v>21</v>
      </c>
      <c r="H55" s="15"/>
      <c r="J55" s="14" t="s">
        <v>22</v>
      </c>
      <c r="K55" s="14" t="s">
        <v>23</v>
      </c>
      <c r="L55" s="14" t="s">
        <v>23</v>
      </c>
      <c r="M55" s="14" t="s">
        <v>55</v>
      </c>
      <c r="N55" s="14" t="s">
        <v>25</v>
      </c>
      <c r="O55" s="14" t="s">
        <v>23</v>
      </c>
      <c r="P55" s="14" t="s">
        <v>23</v>
      </c>
      <c r="Q55" s="14" t="s">
        <v>358</v>
      </c>
      <c r="S55" s="15"/>
    </row>
    <row r="56" s="14" customFormat="1" customHeight="1" spans="1:19">
      <c r="A56" s="14" t="s">
        <v>359</v>
      </c>
      <c r="B56" s="14" t="s">
        <v>354</v>
      </c>
      <c r="C56" s="14" t="s">
        <v>360</v>
      </c>
      <c r="D56" s="14" t="s">
        <v>361</v>
      </c>
      <c r="E56" s="14" t="s">
        <v>362</v>
      </c>
      <c r="F56" s="14" t="s">
        <v>21</v>
      </c>
      <c r="H56" s="15"/>
      <c r="J56" s="14" t="s">
        <v>22</v>
      </c>
      <c r="K56" s="14" t="s">
        <v>23</v>
      </c>
      <c r="L56" s="14" t="s">
        <v>23</v>
      </c>
      <c r="M56" s="14" t="s">
        <v>32</v>
      </c>
      <c r="N56" s="14" t="s">
        <v>25</v>
      </c>
      <c r="O56" s="14" t="s">
        <v>23</v>
      </c>
      <c r="P56" s="14" t="s">
        <v>23</v>
      </c>
      <c r="Q56" s="14" t="s">
        <v>363</v>
      </c>
      <c r="S56" s="15"/>
    </row>
    <row r="57" s="14" customFormat="1" customHeight="1" spans="1:17">
      <c r="A57" s="14" t="s">
        <v>364</v>
      </c>
      <c r="B57" s="14" t="s">
        <v>365</v>
      </c>
      <c r="C57" s="14" t="s">
        <v>366</v>
      </c>
      <c r="D57" s="14" t="s">
        <v>367</v>
      </c>
      <c r="E57" s="14" t="s">
        <v>368</v>
      </c>
      <c r="F57" s="14" t="s">
        <v>39</v>
      </c>
      <c r="G57" s="15"/>
      <c r="J57" s="14" t="s">
        <v>22</v>
      </c>
      <c r="K57" s="14" t="s">
        <v>62</v>
      </c>
      <c r="L57" s="14" t="s">
        <v>23</v>
      </c>
      <c r="M57" s="14" t="s">
        <v>369</v>
      </c>
      <c r="N57" s="14" t="s">
        <v>370</v>
      </c>
      <c r="O57" s="14" t="s">
        <v>23</v>
      </c>
      <c r="P57" s="14" t="s">
        <v>371</v>
      </c>
      <c r="Q57" s="14" t="s">
        <v>23</v>
      </c>
    </row>
    <row r="58" s="14" customFormat="1" customHeight="1" spans="1:19">
      <c r="A58" s="14" t="s">
        <v>372</v>
      </c>
      <c r="B58" s="14" t="s">
        <v>373</v>
      </c>
      <c r="C58" s="14" t="s">
        <v>374</v>
      </c>
      <c r="D58" s="14" t="s">
        <v>375</v>
      </c>
      <c r="E58" s="14" t="s">
        <v>376</v>
      </c>
      <c r="F58" s="14" t="s">
        <v>21</v>
      </c>
      <c r="H58" s="15"/>
      <c r="J58" s="14" t="s">
        <v>22</v>
      </c>
      <c r="K58" s="14" t="s">
        <v>23</v>
      </c>
      <c r="L58" s="14" t="s">
        <v>23</v>
      </c>
      <c r="M58" s="14" t="s">
        <v>55</v>
      </c>
      <c r="N58" s="14" t="s">
        <v>25</v>
      </c>
      <c r="O58" s="14" t="s">
        <v>23</v>
      </c>
      <c r="P58" s="14" t="s">
        <v>23</v>
      </c>
      <c r="Q58" s="14" t="s">
        <v>377</v>
      </c>
      <c r="S58" s="15"/>
    </row>
    <row r="59" s="14" customFormat="1" customHeight="1" spans="1:19">
      <c r="A59" s="14" t="s">
        <v>378</v>
      </c>
      <c r="B59" s="14" t="s">
        <v>373</v>
      </c>
      <c r="C59" s="14" t="s">
        <v>379</v>
      </c>
      <c r="D59" s="14" t="s">
        <v>380</v>
      </c>
      <c r="E59" s="14" t="s">
        <v>381</v>
      </c>
      <c r="F59" s="14" t="s">
        <v>21</v>
      </c>
      <c r="H59" s="15"/>
      <c r="J59" s="14" t="s">
        <v>22</v>
      </c>
      <c r="K59" s="14" t="s">
        <v>23</v>
      </c>
      <c r="L59" s="14" t="s">
        <v>23</v>
      </c>
      <c r="M59" s="14" t="s">
        <v>32</v>
      </c>
      <c r="N59" s="14" t="s">
        <v>25</v>
      </c>
      <c r="O59" s="14" t="s">
        <v>23</v>
      </c>
      <c r="P59" s="14" t="s">
        <v>23</v>
      </c>
      <c r="Q59" s="14" t="s">
        <v>382</v>
      </c>
      <c r="S59" s="15"/>
    </row>
    <row r="60" s="14" customFormat="1" customHeight="1" spans="1:17">
      <c r="A60" s="14" t="s">
        <v>383</v>
      </c>
      <c r="B60" s="14" t="s">
        <v>384</v>
      </c>
      <c r="C60" s="14" t="s">
        <v>385</v>
      </c>
      <c r="D60" s="14" t="s">
        <v>386</v>
      </c>
      <c r="E60" s="14" t="s">
        <v>387</v>
      </c>
      <c r="F60" s="14" t="s">
        <v>39</v>
      </c>
      <c r="G60" s="15"/>
      <c r="J60" s="14" t="s">
        <v>22</v>
      </c>
      <c r="K60" s="14" t="s">
        <v>179</v>
      </c>
      <c r="L60" s="14" t="s">
        <v>23</v>
      </c>
      <c r="M60" s="14" t="s">
        <v>388</v>
      </c>
      <c r="N60" s="14" t="s">
        <v>389</v>
      </c>
      <c r="O60" s="14" t="s">
        <v>390</v>
      </c>
      <c r="P60" s="14" t="s">
        <v>65</v>
      </c>
      <c r="Q60" s="14" t="s">
        <v>23</v>
      </c>
    </row>
    <row r="61" s="14" customFormat="1" customHeight="1" spans="1:19">
      <c r="A61" s="14" t="s">
        <v>391</v>
      </c>
      <c r="B61" s="14" t="s">
        <v>392</v>
      </c>
      <c r="C61" s="14" t="s">
        <v>393</v>
      </c>
      <c r="D61" s="14" t="s">
        <v>394</v>
      </c>
      <c r="E61" s="14" t="s">
        <v>395</v>
      </c>
      <c r="F61" s="14" t="s">
        <v>21</v>
      </c>
      <c r="H61" s="15"/>
      <c r="J61" s="14" t="s">
        <v>22</v>
      </c>
      <c r="K61" s="14" t="s">
        <v>23</v>
      </c>
      <c r="L61" s="14" t="s">
        <v>23</v>
      </c>
      <c r="M61" s="14" t="s">
        <v>32</v>
      </c>
      <c r="N61" s="14" t="s">
        <v>25</v>
      </c>
      <c r="O61" s="14" t="s">
        <v>23</v>
      </c>
      <c r="P61" s="14" t="s">
        <v>23</v>
      </c>
      <c r="Q61" s="14" t="s">
        <v>396</v>
      </c>
      <c r="S61" s="15"/>
    </row>
    <row r="62" s="14" customFormat="1" customHeight="1" spans="1:19">
      <c r="A62" s="14" t="s">
        <v>397</v>
      </c>
      <c r="B62" s="14" t="s">
        <v>392</v>
      </c>
      <c r="C62" s="14" t="s">
        <v>398</v>
      </c>
      <c r="D62" s="14" t="s">
        <v>399</v>
      </c>
      <c r="E62" s="14" t="s">
        <v>400</v>
      </c>
      <c r="F62" s="14" t="s">
        <v>21</v>
      </c>
      <c r="H62" s="15"/>
      <c r="J62" s="14" t="s">
        <v>22</v>
      </c>
      <c r="K62" s="14" t="s">
        <v>23</v>
      </c>
      <c r="L62" s="14" t="s">
        <v>23</v>
      </c>
      <c r="M62" s="14" t="s">
        <v>55</v>
      </c>
      <c r="N62" s="14" t="s">
        <v>25</v>
      </c>
      <c r="O62" s="14" t="s">
        <v>23</v>
      </c>
      <c r="P62" s="14" t="s">
        <v>23</v>
      </c>
      <c r="Q62" s="14" t="s">
        <v>401</v>
      </c>
      <c r="S62" s="15"/>
    </row>
    <row r="63" s="14" customFormat="1" customHeight="1" spans="1:17">
      <c r="A63" s="14" t="s">
        <v>402</v>
      </c>
      <c r="B63" s="14" t="s">
        <v>403</v>
      </c>
      <c r="C63" s="14" t="s">
        <v>404</v>
      </c>
      <c r="D63" s="14" t="s">
        <v>405</v>
      </c>
      <c r="E63" s="14" t="s">
        <v>406</v>
      </c>
      <c r="F63" s="14" t="s">
        <v>39</v>
      </c>
      <c r="G63" s="15"/>
      <c r="J63" s="14" t="s">
        <v>22</v>
      </c>
      <c r="K63" s="14" t="s">
        <v>62</v>
      </c>
      <c r="L63" s="14" t="s">
        <v>23</v>
      </c>
      <c r="M63" s="14" t="s">
        <v>407</v>
      </c>
      <c r="N63" s="14" t="s">
        <v>408</v>
      </c>
      <c r="O63" s="14" t="s">
        <v>23</v>
      </c>
      <c r="P63" s="14" t="s">
        <v>65</v>
      </c>
      <c r="Q63" s="14" t="s">
        <v>23</v>
      </c>
    </row>
    <row r="64" s="14" customFormat="1" customHeight="1" spans="1:19">
      <c r="A64" s="14" t="s">
        <v>409</v>
      </c>
      <c r="B64" s="14" t="s">
        <v>410</v>
      </c>
      <c r="C64" s="14" t="s">
        <v>411</v>
      </c>
      <c r="D64" s="14" t="s">
        <v>412</v>
      </c>
      <c r="E64" s="14" t="s">
        <v>413</v>
      </c>
      <c r="F64" s="14" t="s">
        <v>21</v>
      </c>
      <c r="H64" s="15"/>
      <c r="J64" s="14" t="s">
        <v>22</v>
      </c>
      <c r="K64" s="14" t="s">
        <v>23</v>
      </c>
      <c r="L64" s="14" t="s">
        <v>23</v>
      </c>
      <c r="M64" s="14" t="s">
        <v>55</v>
      </c>
      <c r="N64" s="14" t="s">
        <v>25</v>
      </c>
      <c r="O64" s="14" t="s">
        <v>23</v>
      </c>
      <c r="P64" s="14" t="s">
        <v>23</v>
      </c>
      <c r="Q64" s="14" t="s">
        <v>414</v>
      </c>
      <c r="S64" s="15"/>
    </row>
    <row r="65" s="14" customFormat="1" customHeight="1" spans="1:19">
      <c r="A65" s="14" t="s">
        <v>415</v>
      </c>
      <c r="B65" s="14" t="s">
        <v>410</v>
      </c>
      <c r="C65" s="14" t="s">
        <v>416</v>
      </c>
      <c r="D65" s="14" t="s">
        <v>417</v>
      </c>
      <c r="E65" s="14" t="s">
        <v>418</v>
      </c>
      <c r="F65" s="14" t="s">
        <v>21</v>
      </c>
      <c r="H65" s="15"/>
      <c r="J65" s="14" t="s">
        <v>22</v>
      </c>
      <c r="K65" s="14" t="s">
        <v>23</v>
      </c>
      <c r="L65" s="14" t="s">
        <v>23</v>
      </c>
      <c r="M65" s="14" t="s">
        <v>32</v>
      </c>
      <c r="N65" s="14" t="s">
        <v>25</v>
      </c>
      <c r="O65" s="14" t="s">
        <v>23</v>
      </c>
      <c r="P65" s="14" t="s">
        <v>23</v>
      </c>
      <c r="Q65" s="14" t="s">
        <v>419</v>
      </c>
      <c r="S65" s="15"/>
    </row>
    <row r="66" s="14" customFormat="1" customHeight="1" spans="1:17">
      <c r="A66" s="14" t="s">
        <v>420</v>
      </c>
      <c r="B66" s="14" t="s">
        <v>421</v>
      </c>
      <c r="C66" s="14" t="s">
        <v>422</v>
      </c>
      <c r="D66" s="14" t="s">
        <v>423</v>
      </c>
      <c r="E66" s="14" t="s">
        <v>424</v>
      </c>
      <c r="F66" s="14" t="s">
        <v>39</v>
      </c>
      <c r="G66" s="15"/>
      <c r="J66" s="14" t="s">
        <v>22</v>
      </c>
      <c r="K66" s="14" t="s">
        <v>101</v>
      </c>
      <c r="L66" s="14" t="s">
        <v>23</v>
      </c>
      <c r="M66" s="14" t="s">
        <v>425</v>
      </c>
      <c r="N66" s="14" t="s">
        <v>426</v>
      </c>
      <c r="O66" s="14" t="s">
        <v>427</v>
      </c>
      <c r="P66" s="14" t="s">
        <v>231</v>
      </c>
      <c r="Q66" s="14" t="s">
        <v>23</v>
      </c>
    </row>
    <row r="67" s="14" customFormat="1" customHeight="1" spans="1:19">
      <c r="A67" s="14" t="s">
        <v>428</v>
      </c>
      <c r="B67" s="14" t="s">
        <v>429</v>
      </c>
      <c r="C67" s="14" t="s">
        <v>430</v>
      </c>
      <c r="D67" s="14" t="s">
        <v>431</v>
      </c>
      <c r="E67" s="14" t="s">
        <v>432</v>
      </c>
      <c r="F67" s="14" t="s">
        <v>21</v>
      </c>
      <c r="H67" s="15"/>
      <c r="J67" s="14" t="s">
        <v>22</v>
      </c>
      <c r="K67" s="14" t="s">
        <v>23</v>
      </c>
      <c r="L67" s="14" t="s">
        <v>23</v>
      </c>
      <c r="M67" s="14" t="s">
        <v>55</v>
      </c>
      <c r="N67" s="14" t="s">
        <v>25</v>
      </c>
      <c r="O67" s="14" t="s">
        <v>23</v>
      </c>
      <c r="P67" s="14" t="s">
        <v>23</v>
      </c>
      <c r="Q67" s="14" t="s">
        <v>433</v>
      </c>
      <c r="S67" s="15"/>
    </row>
    <row r="68" s="14" customFormat="1" customHeight="1" spans="1:19">
      <c r="A68" s="14" t="s">
        <v>434</v>
      </c>
      <c r="B68" s="14" t="s">
        <v>429</v>
      </c>
      <c r="C68" s="14" t="s">
        <v>435</v>
      </c>
      <c r="D68" s="14" t="s">
        <v>436</v>
      </c>
      <c r="E68" s="14" t="s">
        <v>437</v>
      </c>
      <c r="F68" s="14" t="s">
        <v>21</v>
      </c>
      <c r="H68" s="15"/>
      <c r="J68" s="14" t="s">
        <v>22</v>
      </c>
      <c r="K68" s="14" t="s">
        <v>23</v>
      </c>
      <c r="L68" s="14" t="s">
        <v>23</v>
      </c>
      <c r="M68" s="14" t="s">
        <v>32</v>
      </c>
      <c r="N68" s="14" t="s">
        <v>25</v>
      </c>
      <c r="O68" s="14" t="s">
        <v>23</v>
      </c>
      <c r="P68" s="14" t="s">
        <v>23</v>
      </c>
      <c r="Q68" s="14" t="s">
        <v>438</v>
      </c>
      <c r="S68" s="15"/>
    </row>
    <row r="69" s="14" customFormat="1" customHeight="1" spans="1:17">
      <c r="A69" s="14" t="s">
        <v>439</v>
      </c>
      <c r="B69" s="14" t="s">
        <v>440</v>
      </c>
      <c r="C69" s="14" t="s">
        <v>441</v>
      </c>
      <c r="D69" s="14" t="s">
        <v>442</v>
      </c>
      <c r="E69" s="14" t="s">
        <v>443</v>
      </c>
      <c r="F69" s="14" t="s">
        <v>39</v>
      </c>
      <c r="G69" s="15"/>
      <c r="J69" s="14" t="s">
        <v>22</v>
      </c>
      <c r="K69" s="14" t="s">
        <v>179</v>
      </c>
      <c r="L69" s="14" t="s">
        <v>23</v>
      </c>
      <c r="M69" s="14" t="s">
        <v>444</v>
      </c>
      <c r="N69" s="14" t="s">
        <v>445</v>
      </c>
      <c r="O69" s="14" t="s">
        <v>446</v>
      </c>
      <c r="P69" s="14" t="s">
        <v>371</v>
      </c>
      <c r="Q69" s="14" t="s">
        <v>23</v>
      </c>
    </row>
    <row r="70" s="14" customFormat="1" customHeight="1" spans="1:19">
      <c r="A70" s="14" t="s">
        <v>447</v>
      </c>
      <c r="B70" s="14" t="s">
        <v>448</v>
      </c>
      <c r="C70" s="14" t="s">
        <v>449</v>
      </c>
      <c r="D70" s="14" t="s">
        <v>450</v>
      </c>
      <c r="E70" s="14" t="s">
        <v>451</v>
      </c>
      <c r="F70" s="14" t="s">
        <v>21</v>
      </c>
      <c r="H70" s="15"/>
      <c r="J70" s="14" t="s">
        <v>22</v>
      </c>
      <c r="K70" s="14" t="s">
        <v>23</v>
      </c>
      <c r="L70" s="14" t="s">
        <v>23</v>
      </c>
      <c r="M70" s="14" t="s">
        <v>55</v>
      </c>
      <c r="N70" s="14" t="s">
        <v>25</v>
      </c>
      <c r="O70" s="14" t="s">
        <v>23</v>
      </c>
      <c r="P70" s="14" t="s">
        <v>23</v>
      </c>
      <c r="Q70" s="14" t="s">
        <v>452</v>
      </c>
      <c r="S70" s="15"/>
    </row>
    <row r="71" s="14" customFormat="1" customHeight="1" spans="1:19">
      <c r="A71" s="14" t="s">
        <v>453</v>
      </c>
      <c r="B71" s="14" t="s">
        <v>454</v>
      </c>
      <c r="C71" s="14" t="s">
        <v>455</v>
      </c>
      <c r="D71" s="14" t="s">
        <v>456</v>
      </c>
      <c r="E71" s="14" t="s">
        <v>457</v>
      </c>
      <c r="F71" s="14" t="s">
        <v>21</v>
      </c>
      <c r="H71" s="15"/>
      <c r="J71" s="14" t="s">
        <v>22</v>
      </c>
      <c r="K71" s="14" t="s">
        <v>23</v>
      </c>
      <c r="L71" s="14" t="s">
        <v>23</v>
      </c>
      <c r="M71" s="14" t="s">
        <v>32</v>
      </c>
      <c r="N71" s="14" t="s">
        <v>25</v>
      </c>
      <c r="O71" s="14" t="s">
        <v>23</v>
      </c>
      <c r="P71" s="14" t="s">
        <v>23</v>
      </c>
      <c r="Q71" s="14" t="s">
        <v>458</v>
      </c>
      <c r="S71" s="15"/>
    </row>
    <row r="72" s="14" customFormat="1" customHeight="1" spans="1:17">
      <c r="A72" s="14" t="s">
        <v>459</v>
      </c>
      <c r="B72" s="14" t="s">
        <v>460</v>
      </c>
      <c r="C72" s="14" t="s">
        <v>461</v>
      </c>
      <c r="D72" s="14" t="s">
        <v>462</v>
      </c>
      <c r="E72" s="14" t="s">
        <v>463</v>
      </c>
      <c r="F72" s="14" t="s">
        <v>39</v>
      </c>
      <c r="G72" s="15"/>
      <c r="J72" s="14" t="s">
        <v>22</v>
      </c>
      <c r="K72" s="14" t="s">
        <v>62</v>
      </c>
      <c r="L72" s="14" t="s">
        <v>23</v>
      </c>
      <c r="M72" s="14" t="s">
        <v>464</v>
      </c>
      <c r="N72" s="14" t="s">
        <v>465</v>
      </c>
      <c r="O72" s="14" t="s">
        <v>23</v>
      </c>
      <c r="P72" s="14" t="s">
        <v>65</v>
      </c>
      <c r="Q72" s="14" t="s">
        <v>23</v>
      </c>
    </row>
    <row r="73" s="14" customFormat="1" customHeight="1" spans="1:19">
      <c r="A73" s="14" t="s">
        <v>466</v>
      </c>
      <c r="B73" s="14" t="s">
        <v>467</v>
      </c>
      <c r="C73" s="14" t="s">
        <v>468</v>
      </c>
      <c r="D73" s="14" t="s">
        <v>469</v>
      </c>
      <c r="E73" s="14" t="s">
        <v>470</v>
      </c>
      <c r="F73" s="14" t="s">
        <v>21</v>
      </c>
      <c r="H73" s="15"/>
      <c r="J73" s="14" t="s">
        <v>22</v>
      </c>
      <c r="K73" s="14" t="s">
        <v>23</v>
      </c>
      <c r="L73" s="14" t="s">
        <v>23</v>
      </c>
      <c r="M73" s="14" t="s">
        <v>32</v>
      </c>
      <c r="N73" s="14" t="s">
        <v>25</v>
      </c>
      <c r="O73" s="14" t="s">
        <v>23</v>
      </c>
      <c r="P73" s="14" t="s">
        <v>23</v>
      </c>
      <c r="Q73" s="14" t="s">
        <v>471</v>
      </c>
      <c r="S73" s="15"/>
    </row>
    <row r="74" s="14" customFormat="1" customHeight="1" spans="1:19">
      <c r="A74" s="14" t="s">
        <v>472</v>
      </c>
      <c r="B74" s="14" t="s">
        <v>467</v>
      </c>
      <c r="C74" s="14" t="s">
        <v>473</v>
      </c>
      <c r="D74" s="14" t="s">
        <v>474</v>
      </c>
      <c r="E74" s="14" t="s">
        <v>475</v>
      </c>
      <c r="F74" s="14" t="s">
        <v>21</v>
      </c>
      <c r="H74" s="15"/>
      <c r="J74" s="14" t="s">
        <v>22</v>
      </c>
      <c r="K74" s="14" t="s">
        <v>23</v>
      </c>
      <c r="L74" s="14" t="s">
        <v>23</v>
      </c>
      <c r="M74" s="14" t="s">
        <v>55</v>
      </c>
      <c r="N74" s="14" t="s">
        <v>25</v>
      </c>
      <c r="O74" s="14" t="s">
        <v>23</v>
      </c>
      <c r="P74" s="14" t="s">
        <v>23</v>
      </c>
      <c r="Q74" s="14" t="s">
        <v>476</v>
      </c>
      <c r="S74" s="15"/>
    </row>
    <row r="75" s="14" customFormat="1" customHeight="1" spans="1:17">
      <c r="A75" s="14" t="s">
        <v>477</v>
      </c>
      <c r="B75" s="14" t="s">
        <v>478</v>
      </c>
      <c r="C75" s="14" t="s">
        <v>479</v>
      </c>
      <c r="D75" s="14" t="s">
        <v>480</v>
      </c>
      <c r="E75" s="14" t="s">
        <v>481</v>
      </c>
      <c r="F75" s="14" t="s">
        <v>39</v>
      </c>
      <c r="G75" s="15"/>
      <c r="J75" s="14" t="s">
        <v>22</v>
      </c>
      <c r="K75" s="14" t="s">
        <v>82</v>
      </c>
      <c r="L75" s="14" t="s">
        <v>23</v>
      </c>
      <c r="M75" s="14" t="s">
        <v>482</v>
      </c>
      <c r="N75" s="14" t="s">
        <v>483</v>
      </c>
      <c r="O75" s="14" t="s">
        <v>23</v>
      </c>
      <c r="P75" s="14" t="s">
        <v>65</v>
      </c>
      <c r="Q75" s="14" t="s">
        <v>23</v>
      </c>
    </row>
    <row r="76" s="14" customFormat="1" customHeight="1" spans="1:19">
      <c r="A76" s="14" t="s">
        <v>484</v>
      </c>
      <c r="B76" s="14" t="s">
        <v>485</v>
      </c>
      <c r="C76" s="14" t="s">
        <v>486</v>
      </c>
      <c r="D76" s="14" t="s">
        <v>487</v>
      </c>
      <c r="E76" s="14" t="s">
        <v>488</v>
      </c>
      <c r="F76" s="14" t="s">
        <v>21</v>
      </c>
      <c r="H76" s="15"/>
      <c r="J76" s="14" t="s">
        <v>22</v>
      </c>
      <c r="K76" s="14" t="s">
        <v>23</v>
      </c>
      <c r="L76" s="14" t="s">
        <v>23</v>
      </c>
      <c r="M76" s="14" t="s">
        <v>55</v>
      </c>
      <c r="N76" s="14" t="s">
        <v>25</v>
      </c>
      <c r="O76" s="14" t="s">
        <v>23</v>
      </c>
      <c r="P76" s="14" t="s">
        <v>23</v>
      </c>
      <c r="Q76" s="14" t="s">
        <v>489</v>
      </c>
      <c r="S76" s="15"/>
    </row>
    <row r="77" s="14" customFormat="1" customHeight="1" spans="1:19">
      <c r="A77" s="14" t="s">
        <v>490</v>
      </c>
      <c r="B77" s="14" t="s">
        <v>485</v>
      </c>
      <c r="C77" s="14" t="s">
        <v>491</v>
      </c>
      <c r="D77" s="14" t="s">
        <v>492</v>
      </c>
      <c r="E77" s="14" t="s">
        <v>493</v>
      </c>
      <c r="F77" s="14" t="s">
        <v>21</v>
      </c>
      <c r="H77" s="15"/>
      <c r="J77" s="14" t="s">
        <v>22</v>
      </c>
      <c r="K77" s="14" t="s">
        <v>23</v>
      </c>
      <c r="L77" s="14" t="s">
        <v>23</v>
      </c>
      <c r="M77" s="14" t="s">
        <v>32</v>
      </c>
      <c r="N77" s="14" t="s">
        <v>25</v>
      </c>
      <c r="O77" s="14" t="s">
        <v>23</v>
      </c>
      <c r="P77" s="14" t="s">
        <v>23</v>
      </c>
      <c r="Q77" s="14" t="s">
        <v>494</v>
      </c>
      <c r="S77" s="15"/>
    </row>
    <row r="78" s="14" customFormat="1" customHeight="1" spans="1:17">
      <c r="A78" s="14" t="s">
        <v>495</v>
      </c>
      <c r="B78" s="14" t="s">
        <v>496</v>
      </c>
      <c r="C78" s="14" t="s">
        <v>497</v>
      </c>
      <c r="D78" s="14" t="s">
        <v>498</v>
      </c>
      <c r="E78" s="14" t="s">
        <v>499</v>
      </c>
      <c r="F78" s="14" t="s">
        <v>39</v>
      </c>
      <c r="G78" s="15"/>
      <c r="J78" s="14" t="s">
        <v>22</v>
      </c>
      <c r="K78" s="14" t="s">
        <v>179</v>
      </c>
      <c r="L78" s="14" t="s">
        <v>23</v>
      </c>
      <c r="M78" s="14" t="s">
        <v>500</v>
      </c>
      <c r="N78" s="14" t="s">
        <v>501</v>
      </c>
      <c r="O78" s="14" t="s">
        <v>502</v>
      </c>
      <c r="P78" s="14" t="s">
        <v>65</v>
      </c>
      <c r="Q78" s="14" t="s">
        <v>23</v>
      </c>
    </row>
    <row r="79" s="14" customFormat="1" customHeight="1" spans="1:19">
      <c r="A79" s="14" t="s">
        <v>503</v>
      </c>
      <c r="B79" s="14" t="s">
        <v>504</v>
      </c>
      <c r="C79" s="14" t="s">
        <v>505</v>
      </c>
      <c r="D79" s="14" t="s">
        <v>506</v>
      </c>
      <c r="E79" s="14" t="s">
        <v>507</v>
      </c>
      <c r="F79" s="14" t="s">
        <v>21</v>
      </c>
      <c r="H79" s="15"/>
      <c r="J79" s="14" t="s">
        <v>22</v>
      </c>
      <c r="K79" s="14" t="s">
        <v>23</v>
      </c>
      <c r="L79" s="14" t="s">
        <v>23</v>
      </c>
      <c r="M79" s="14" t="s">
        <v>55</v>
      </c>
      <c r="N79" s="14" t="s">
        <v>25</v>
      </c>
      <c r="O79" s="14" t="s">
        <v>23</v>
      </c>
      <c r="P79" s="14" t="s">
        <v>23</v>
      </c>
      <c r="Q79" s="14" t="s">
        <v>508</v>
      </c>
      <c r="S79" s="15"/>
    </row>
    <row r="80" s="14" customFormat="1" customHeight="1" spans="1:19">
      <c r="A80" s="14" t="s">
        <v>509</v>
      </c>
      <c r="B80" s="14" t="s">
        <v>504</v>
      </c>
      <c r="C80" s="14" t="s">
        <v>510</v>
      </c>
      <c r="D80" s="14" t="s">
        <v>511</v>
      </c>
      <c r="E80" s="14" t="s">
        <v>512</v>
      </c>
      <c r="F80" s="14" t="s">
        <v>21</v>
      </c>
      <c r="H80" s="15"/>
      <c r="J80" s="14" t="s">
        <v>22</v>
      </c>
      <c r="K80" s="14" t="s">
        <v>23</v>
      </c>
      <c r="L80" s="14" t="s">
        <v>23</v>
      </c>
      <c r="M80" s="14" t="s">
        <v>32</v>
      </c>
      <c r="N80" s="14" t="s">
        <v>25</v>
      </c>
      <c r="O80" s="14" t="s">
        <v>23</v>
      </c>
      <c r="P80" s="14" t="s">
        <v>23</v>
      </c>
      <c r="Q80" s="14" t="s">
        <v>513</v>
      </c>
      <c r="S80" s="15"/>
    </row>
    <row r="81" s="14" customFormat="1" customHeight="1" spans="1:17">
      <c r="A81" s="14" t="s">
        <v>514</v>
      </c>
      <c r="B81" s="14" t="s">
        <v>515</v>
      </c>
      <c r="C81" s="14" t="s">
        <v>516</v>
      </c>
      <c r="D81" s="14" t="s">
        <v>517</v>
      </c>
      <c r="E81" s="14" t="s">
        <v>518</v>
      </c>
      <c r="F81" s="14" t="s">
        <v>39</v>
      </c>
      <c r="G81" s="15"/>
      <c r="J81" s="14" t="s">
        <v>22</v>
      </c>
      <c r="K81" s="14" t="s">
        <v>179</v>
      </c>
      <c r="L81" s="14" t="s">
        <v>23</v>
      </c>
      <c r="M81" s="14" t="s">
        <v>519</v>
      </c>
      <c r="N81" s="14" t="s">
        <v>520</v>
      </c>
      <c r="O81" s="14" t="s">
        <v>521</v>
      </c>
      <c r="P81" s="14" t="s">
        <v>65</v>
      </c>
      <c r="Q81" s="14" t="s">
        <v>23</v>
      </c>
    </row>
    <row r="82" s="14" customFormat="1" customHeight="1" spans="1:19">
      <c r="A82" s="14" t="s">
        <v>522</v>
      </c>
      <c r="B82" s="14" t="s">
        <v>523</v>
      </c>
      <c r="C82" s="14" t="s">
        <v>524</v>
      </c>
      <c r="D82" s="14" t="s">
        <v>525</v>
      </c>
      <c r="E82" s="14" t="s">
        <v>526</v>
      </c>
      <c r="F82" s="14" t="s">
        <v>21</v>
      </c>
      <c r="H82" s="15"/>
      <c r="J82" s="14" t="s">
        <v>22</v>
      </c>
      <c r="K82" s="14" t="s">
        <v>23</v>
      </c>
      <c r="L82" s="14" t="s">
        <v>23</v>
      </c>
      <c r="M82" s="14" t="s">
        <v>32</v>
      </c>
      <c r="N82" s="14" t="s">
        <v>25</v>
      </c>
      <c r="O82" s="14" t="s">
        <v>23</v>
      </c>
      <c r="P82" s="14" t="s">
        <v>23</v>
      </c>
      <c r="Q82" s="14" t="s">
        <v>527</v>
      </c>
      <c r="S82" s="15"/>
    </row>
    <row r="83" s="14" customFormat="1" customHeight="1" spans="1:19">
      <c r="A83" s="14" t="s">
        <v>528</v>
      </c>
      <c r="B83" s="14" t="s">
        <v>523</v>
      </c>
      <c r="C83" s="14" t="s">
        <v>529</v>
      </c>
      <c r="D83" s="14" t="s">
        <v>530</v>
      </c>
      <c r="E83" s="14" t="s">
        <v>531</v>
      </c>
      <c r="F83" s="14" t="s">
        <v>21</v>
      </c>
      <c r="H83" s="15"/>
      <c r="J83" s="14" t="s">
        <v>22</v>
      </c>
      <c r="K83" s="14" t="s">
        <v>23</v>
      </c>
      <c r="L83" s="14" t="s">
        <v>23</v>
      </c>
      <c r="M83" s="14" t="s">
        <v>55</v>
      </c>
      <c r="N83" s="14" t="s">
        <v>25</v>
      </c>
      <c r="O83" s="14" t="s">
        <v>23</v>
      </c>
      <c r="P83" s="14" t="s">
        <v>23</v>
      </c>
      <c r="Q83" s="14" t="s">
        <v>532</v>
      </c>
      <c r="S83" s="15"/>
    </row>
    <row r="84" s="14" customFormat="1" customHeight="1" spans="1:17">
      <c r="A84" s="14" t="s">
        <v>533</v>
      </c>
      <c r="B84" s="14" t="s">
        <v>534</v>
      </c>
      <c r="C84" s="14" t="s">
        <v>535</v>
      </c>
      <c r="D84" s="14" t="s">
        <v>536</v>
      </c>
      <c r="E84" s="14" t="s">
        <v>537</v>
      </c>
      <c r="F84" s="14" t="s">
        <v>39</v>
      </c>
      <c r="G84" s="15"/>
      <c r="J84" s="14" t="s">
        <v>22</v>
      </c>
      <c r="K84" s="14" t="s">
        <v>179</v>
      </c>
      <c r="L84" s="14" t="s">
        <v>23</v>
      </c>
      <c r="M84" s="14" t="s">
        <v>538</v>
      </c>
      <c r="N84" s="14" t="s">
        <v>539</v>
      </c>
      <c r="O84" s="14" t="s">
        <v>540</v>
      </c>
      <c r="P84" s="14" t="s">
        <v>65</v>
      </c>
      <c r="Q84" s="14" t="s">
        <v>23</v>
      </c>
    </row>
    <row r="85" s="14" customFormat="1" customHeight="1" spans="1:19">
      <c r="A85" s="14" t="s">
        <v>541</v>
      </c>
      <c r="B85" s="14" t="s">
        <v>542</v>
      </c>
      <c r="C85" s="14" t="s">
        <v>543</v>
      </c>
      <c r="D85" s="14" t="s">
        <v>544</v>
      </c>
      <c r="E85" s="14" t="s">
        <v>545</v>
      </c>
      <c r="F85" s="14" t="s">
        <v>21</v>
      </c>
      <c r="H85" s="15"/>
      <c r="J85" s="14" t="s">
        <v>22</v>
      </c>
      <c r="K85" s="14" t="s">
        <v>23</v>
      </c>
      <c r="L85" s="14" t="s">
        <v>23</v>
      </c>
      <c r="M85" s="14" t="s">
        <v>55</v>
      </c>
      <c r="N85" s="14" t="s">
        <v>25</v>
      </c>
      <c r="O85" s="14" t="s">
        <v>23</v>
      </c>
      <c r="P85" s="14" t="s">
        <v>23</v>
      </c>
      <c r="Q85" s="14" t="s">
        <v>546</v>
      </c>
      <c r="S85" s="15"/>
    </row>
    <row r="86" s="14" customFormat="1" customHeight="1" spans="1:19">
      <c r="A86" s="14" t="s">
        <v>547</v>
      </c>
      <c r="B86" s="14" t="s">
        <v>542</v>
      </c>
      <c r="C86" s="14" t="s">
        <v>548</v>
      </c>
      <c r="D86" s="14" t="s">
        <v>549</v>
      </c>
      <c r="E86" s="14" t="s">
        <v>550</v>
      </c>
      <c r="F86" s="14" t="s">
        <v>21</v>
      </c>
      <c r="H86" s="15"/>
      <c r="J86" s="14" t="s">
        <v>22</v>
      </c>
      <c r="K86" s="14" t="s">
        <v>23</v>
      </c>
      <c r="L86" s="14" t="s">
        <v>23</v>
      </c>
      <c r="M86" s="14" t="s">
        <v>32</v>
      </c>
      <c r="N86" s="14" t="s">
        <v>25</v>
      </c>
      <c r="O86" s="14" t="s">
        <v>23</v>
      </c>
      <c r="P86" s="14" t="s">
        <v>23</v>
      </c>
      <c r="Q86" s="14" t="s">
        <v>551</v>
      </c>
      <c r="S86" s="15"/>
    </row>
    <row r="87" s="14" customFormat="1" customHeight="1" spans="1:17">
      <c r="A87" s="14" t="s">
        <v>552</v>
      </c>
      <c r="B87" s="14" t="s">
        <v>553</v>
      </c>
      <c r="C87" s="14" t="s">
        <v>554</v>
      </c>
      <c r="D87" s="14" t="s">
        <v>555</v>
      </c>
      <c r="E87" s="14" t="s">
        <v>556</v>
      </c>
      <c r="F87" s="14" t="s">
        <v>39</v>
      </c>
      <c r="G87" s="15"/>
      <c r="J87" s="14" t="s">
        <v>22</v>
      </c>
      <c r="K87" s="14" t="s">
        <v>82</v>
      </c>
      <c r="L87" s="14" t="s">
        <v>23</v>
      </c>
      <c r="M87" s="14" t="s">
        <v>557</v>
      </c>
      <c r="N87" s="14" t="s">
        <v>558</v>
      </c>
      <c r="O87" s="14" t="s">
        <v>23</v>
      </c>
      <c r="P87" s="14" t="s">
        <v>65</v>
      </c>
      <c r="Q87" s="14" t="s">
        <v>23</v>
      </c>
    </row>
    <row r="88" s="14" customFormat="1" customHeight="1" spans="1:19">
      <c r="A88" s="14" t="s">
        <v>559</v>
      </c>
      <c r="B88" s="14" t="s">
        <v>560</v>
      </c>
      <c r="C88" s="14" t="s">
        <v>561</v>
      </c>
      <c r="D88" s="14" t="s">
        <v>562</v>
      </c>
      <c r="E88" s="14" t="s">
        <v>563</v>
      </c>
      <c r="F88" s="14" t="s">
        <v>21</v>
      </c>
      <c r="H88" s="15"/>
      <c r="J88" s="14" t="s">
        <v>22</v>
      </c>
      <c r="K88" s="14" t="s">
        <v>23</v>
      </c>
      <c r="L88" s="14" t="s">
        <v>23</v>
      </c>
      <c r="M88" s="14" t="s">
        <v>32</v>
      </c>
      <c r="N88" s="14" t="s">
        <v>25</v>
      </c>
      <c r="O88" s="14" t="s">
        <v>23</v>
      </c>
      <c r="P88" s="14" t="s">
        <v>23</v>
      </c>
      <c r="Q88" s="14" t="s">
        <v>564</v>
      </c>
      <c r="S88" s="15"/>
    </row>
    <row r="89" s="14" customFormat="1" customHeight="1" spans="1:19">
      <c r="A89" s="14" t="s">
        <v>565</v>
      </c>
      <c r="B89" s="14" t="s">
        <v>566</v>
      </c>
      <c r="C89" s="14" t="s">
        <v>567</v>
      </c>
      <c r="D89" s="14" t="s">
        <v>568</v>
      </c>
      <c r="E89" s="14" t="s">
        <v>569</v>
      </c>
      <c r="F89" s="14" t="s">
        <v>21</v>
      </c>
      <c r="H89" s="15"/>
      <c r="J89" s="14" t="s">
        <v>22</v>
      </c>
      <c r="K89" s="14" t="s">
        <v>23</v>
      </c>
      <c r="L89" s="14" t="s">
        <v>23</v>
      </c>
      <c r="M89" s="14" t="s">
        <v>55</v>
      </c>
      <c r="N89" s="14" t="s">
        <v>25</v>
      </c>
      <c r="O89" s="14" t="s">
        <v>23</v>
      </c>
      <c r="P89" s="14" t="s">
        <v>23</v>
      </c>
      <c r="Q89" s="14" t="s">
        <v>570</v>
      </c>
      <c r="S89" s="15"/>
    </row>
    <row r="90" s="14" customFormat="1" customHeight="1" spans="1:17">
      <c r="A90" s="14" t="s">
        <v>571</v>
      </c>
      <c r="B90" s="14" t="s">
        <v>566</v>
      </c>
      <c r="C90" s="14" t="s">
        <v>572</v>
      </c>
      <c r="D90" s="14" t="s">
        <v>573</v>
      </c>
      <c r="E90" s="14" t="s">
        <v>574</v>
      </c>
      <c r="F90" s="14" t="s">
        <v>39</v>
      </c>
      <c r="G90" s="15"/>
      <c r="J90" s="14" t="s">
        <v>22</v>
      </c>
      <c r="K90" s="14" t="s">
        <v>179</v>
      </c>
      <c r="L90" s="14" t="s">
        <v>23</v>
      </c>
      <c r="M90" s="14" t="s">
        <v>575</v>
      </c>
      <c r="N90" s="14" t="s">
        <v>576</v>
      </c>
      <c r="O90" s="14" t="s">
        <v>577</v>
      </c>
      <c r="P90" s="14" t="s">
        <v>65</v>
      </c>
      <c r="Q90" s="14" t="s">
        <v>23</v>
      </c>
    </row>
    <row r="91" s="14" customFormat="1" customHeight="1" spans="1:19">
      <c r="A91" s="14" t="s">
        <v>578</v>
      </c>
      <c r="B91" s="14" t="s">
        <v>579</v>
      </c>
      <c r="C91" s="14" t="s">
        <v>580</v>
      </c>
      <c r="D91" s="14" t="s">
        <v>581</v>
      </c>
      <c r="E91" s="14" t="s">
        <v>582</v>
      </c>
      <c r="F91" s="14" t="s">
        <v>21</v>
      </c>
      <c r="H91" s="15"/>
      <c r="J91" s="14" t="s">
        <v>22</v>
      </c>
      <c r="K91" s="14" t="s">
        <v>23</v>
      </c>
      <c r="L91" s="14" t="s">
        <v>23</v>
      </c>
      <c r="M91" s="14" t="s">
        <v>55</v>
      </c>
      <c r="N91" s="14" t="s">
        <v>25</v>
      </c>
      <c r="O91" s="14" t="s">
        <v>23</v>
      </c>
      <c r="P91" s="14" t="s">
        <v>23</v>
      </c>
      <c r="Q91" s="14" t="s">
        <v>583</v>
      </c>
      <c r="S91" s="15"/>
    </row>
    <row r="92" s="14" customFormat="1" customHeight="1" spans="1:19">
      <c r="A92" s="14" t="s">
        <v>584</v>
      </c>
      <c r="B92" s="14" t="s">
        <v>579</v>
      </c>
      <c r="C92" s="14" t="s">
        <v>585</v>
      </c>
      <c r="D92" s="14" t="s">
        <v>586</v>
      </c>
      <c r="E92" s="14" t="s">
        <v>587</v>
      </c>
      <c r="F92" s="14" t="s">
        <v>21</v>
      </c>
      <c r="H92" s="15"/>
      <c r="J92" s="14" t="s">
        <v>22</v>
      </c>
      <c r="K92" s="14" t="s">
        <v>23</v>
      </c>
      <c r="L92" s="14" t="s">
        <v>23</v>
      </c>
      <c r="M92" s="14" t="s">
        <v>32</v>
      </c>
      <c r="N92" s="14" t="s">
        <v>25</v>
      </c>
      <c r="O92" s="14" t="s">
        <v>23</v>
      </c>
      <c r="P92" s="14" t="s">
        <v>23</v>
      </c>
      <c r="Q92" s="14" t="s">
        <v>588</v>
      </c>
      <c r="S92" s="15"/>
    </row>
    <row r="93" s="14" customFormat="1" customHeight="1" spans="1:17">
      <c r="A93" s="14" t="s">
        <v>589</v>
      </c>
      <c r="B93" s="14" t="s">
        <v>590</v>
      </c>
      <c r="C93" s="14" t="s">
        <v>591</v>
      </c>
      <c r="D93" s="14" t="s">
        <v>592</v>
      </c>
      <c r="E93" s="14" t="s">
        <v>593</v>
      </c>
      <c r="F93" s="14" t="s">
        <v>39</v>
      </c>
      <c r="G93" s="15"/>
      <c r="J93" s="14" t="s">
        <v>22</v>
      </c>
      <c r="K93" s="14" t="s">
        <v>62</v>
      </c>
      <c r="L93" s="14" t="s">
        <v>23</v>
      </c>
      <c r="M93" s="14" t="s">
        <v>594</v>
      </c>
      <c r="N93" s="14" t="s">
        <v>595</v>
      </c>
      <c r="O93" s="14" t="s">
        <v>23</v>
      </c>
      <c r="P93" s="14" t="s">
        <v>65</v>
      </c>
      <c r="Q93" s="14" t="s">
        <v>23</v>
      </c>
    </row>
    <row r="94" s="14" customFormat="1" customHeight="1" spans="1:19">
      <c r="A94" s="14" t="s">
        <v>596</v>
      </c>
      <c r="B94" s="14" t="s">
        <v>597</v>
      </c>
      <c r="C94" s="14" t="s">
        <v>598</v>
      </c>
      <c r="D94" s="14" t="s">
        <v>599</v>
      </c>
      <c r="E94" s="14" t="s">
        <v>600</v>
      </c>
      <c r="F94" s="14" t="s">
        <v>21</v>
      </c>
      <c r="H94" s="15"/>
      <c r="J94" s="14" t="s">
        <v>22</v>
      </c>
      <c r="K94" s="14" t="s">
        <v>23</v>
      </c>
      <c r="L94" s="14" t="s">
        <v>23</v>
      </c>
      <c r="M94" s="14" t="s">
        <v>32</v>
      </c>
      <c r="N94" s="14" t="s">
        <v>25</v>
      </c>
      <c r="O94" s="14" t="s">
        <v>23</v>
      </c>
      <c r="P94" s="14" t="s">
        <v>23</v>
      </c>
      <c r="Q94" s="14" t="s">
        <v>601</v>
      </c>
      <c r="S94" s="15"/>
    </row>
    <row r="95" s="14" customFormat="1" customHeight="1" spans="1:19">
      <c r="A95" s="14" t="s">
        <v>602</v>
      </c>
      <c r="B95" s="14" t="s">
        <v>603</v>
      </c>
      <c r="C95" s="14" t="s">
        <v>604</v>
      </c>
      <c r="D95" s="14" t="s">
        <v>605</v>
      </c>
      <c r="E95" s="14" t="s">
        <v>606</v>
      </c>
      <c r="F95" s="14" t="s">
        <v>21</v>
      </c>
      <c r="H95" s="15"/>
      <c r="J95" s="14" t="s">
        <v>22</v>
      </c>
      <c r="K95" s="14" t="s">
        <v>23</v>
      </c>
      <c r="L95" s="14" t="s">
        <v>23</v>
      </c>
      <c r="M95" s="14" t="s">
        <v>55</v>
      </c>
      <c r="N95" s="14" t="s">
        <v>25</v>
      </c>
      <c r="O95" s="14" t="s">
        <v>23</v>
      </c>
      <c r="P95" s="14" t="s">
        <v>23</v>
      </c>
      <c r="Q95" s="14" t="s">
        <v>607</v>
      </c>
      <c r="S95" s="15"/>
    </row>
    <row r="96" s="14" customFormat="1" customHeight="1" spans="1:17">
      <c r="A96" s="14" t="s">
        <v>608</v>
      </c>
      <c r="B96" s="14" t="s">
        <v>609</v>
      </c>
      <c r="C96" s="14" t="s">
        <v>610</v>
      </c>
      <c r="D96" s="14" t="s">
        <v>611</v>
      </c>
      <c r="E96" s="14" t="s">
        <v>612</v>
      </c>
      <c r="F96" s="14" t="s">
        <v>39</v>
      </c>
      <c r="G96" s="15"/>
      <c r="J96" s="14" t="s">
        <v>22</v>
      </c>
      <c r="K96" s="14" t="s">
        <v>179</v>
      </c>
      <c r="L96" s="14" t="s">
        <v>23</v>
      </c>
      <c r="M96" s="14" t="s">
        <v>613</v>
      </c>
      <c r="N96" s="14" t="s">
        <v>614</v>
      </c>
      <c r="O96" s="14" t="s">
        <v>615</v>
      </c>
      <c r="P96" s="14" t="s">
        <v>231</v>
      </c>
      <c r="Q96" s="14" t="s">
        <v>23</v>
      </c>
    </row>
    <row r="97" s="14" customFormat="1" customHeight="1" spans="1:17">
      <c r="A97" s="14" t="s">
        <v>616</v>
      </c>
      <c r="B97" s="14" t="s">
        <v>617</v>
      </c>
      <c r="C97" s="14" t="s">
        <v>618</v>
      </c>
      <c r="D97" s="14" t="s">
        <v>619</v>
      </c>
      <c r="E97" s="14" t="s">
        <v>619</v>
      </c>
      <c r="F97" s="14" t="s">
        <v>620</v>
      </c>
      <c r="H97" s="15"/>
      <c r="J97" s="14" t="s">
        <v>22</v>
      </c>
      <c r="K97" s="14" t="s">
        <v>23</v>
      </c>
      <c r="L97" s="14" t="s">
        <v>23</v>
      </c>
      <c r="M97" s="14" t="s">
        <v>23</v>
      </c>
      <c r="N97" s="14" t="s">
        <v>23</v>
      </c>
      <c r="O97" s="14" t="s">
        <v>23</v>
      </c>
      <c r="P97" s="14" t="s">
        <v>23</v>
      </c>
      <c r="Q97" s="14" t="s">
        <v>621</v>
      </c>
    </row>
    <row r="98" s="14" customFormat="1" customHeight="1" spans="1:19">
      <c r="A98" s="14" t="s">
        <v>622</v>
      </c>
      <c r="B98" s="14" t="s">
        <v>623</v>
      </c>
      <c r="C98" s="14" t="s">
        <v>624</v>
      </c>
      <c r="D98" s="14" t="s">
        <v>625</v>
      </c>
      <c r="E98" s="14" t="s">
        <v>626</v>
      </c>
      <c r="F98" s="14" t="s">
        <v>21</v>
      </c>
      <c r="H98" s="15"/>
      <c r="J98" s="14" t="s">
        <v>22</v>
      </c>
      <c r="K98" s="14" t="s">
        <v>23</v>
      </c>
      <c r="L98" s="14" t="s">
        <v>23</v>
      </c>
      <c r="M98" s="14" t="s">
        <v>55</v>
      </c>
      <c r="N98" s="14" t="s">
        <v>25</v>
      </c>
      <c r="O98" s="14" t="s">
        <v>23</v>
      </c>
      <c r="P98" s="14" t="s">
        <v>23</v>
      </c>
      <c r="Q98" s="14" t="s">
        <v>627</v>
      </c>
      <c r="S98" s="15"/>
    </row>
    <row r="99" s="14" customFormat="1" customHeight="1" spans="1:19">
      <c r="A99" s="14" t="s">
        <v>628</v>
      </c>
      <c r="B99" s="14" t="s">
        <v>623</v>
      </c>
      <c r="C99" s="14" t="s">
        <v>629</v>
      </c>
      <c r="D99" s="14" t="s">
        <v>630</v>
      </c>
      <c r="E99" s="14" t="s">
        <v>631</v>
      </c>
      <c r="F99" s="14" t="s">
        <v>21</v>
      </c>
      <c r="H99" s="15"/>
      <c r="J99" s="14" t="s">
        <v>22</v>
      </c>
      <c r="K99" s="14" t="s">
        <v>23</v>
      </c>
      <c r="L99" s="14" t="s">
        <v>23</v>
      </c>
      <c r="M99" s="14" t="s">
        <v>32</v>
      </c>
      <c r="N99" s="14" t="s">
        <v>25</v>
      </c>
      <c r="O99" s="14" t="s">
        <v>23</v>
      </c>
      <c r="P99" s="14" t="s">
        <v>23</v>
      </c>
      <c r="Q99" s="14" t="s">
        <v>632</v>
      </c>
      <c r="S99" s="15"/>
    </row>
    <row r="100" s="14" customFormat="1" customHeight="1" spans="1:17">
      <c r="A100" s="14" t="s">
        <v>633</v>
      </c>
      <c r="B100" s="14" t="s">
        <v>634</v>
      </c>
      <c r="C100" s="14" t="s">
        <v>635</v>
      </c>
      <c r="D100" s="14" t="s">
        <v>636</v>
      </c>
      <c r="E100" s="14" t="s">
        <v>637</v>
      </c>
      <c r="F100" s="14" t="s">
        <v>39</v>
      </c>
      <c r="G100" s="15"/>
      <c r="J100" s="14" t="s">
        <v>22</v>
      </c>
      <c r="K100" s="14" t="s">
        <v>101</v>
      </c>
      <c r="L100" s="14" t="s">
        <v>23</v>
      </c>
      <c r="M100" s="14" t="s">
        <v>638</v>
      </c>
      <c r="N100" s="14" t="s">
        <v>639</v>
      </c>
      <c r="O100" s="14" t="s">
        <v>640</v>
      </c>
      <c r="P100" s="14" t="s">
        <v>231</v>
      </c>
      <c r="Q100" s="14" t="s">
        <v>23</v>
      </c>
    </row>
    <row r="101" s="14" customFormat="1" customHeight="1" spans="1:19">
      <c r="A101" s="14" t="s">
        <v>641</v>
      </c>
      <c r="B101" s="14" t="s">
        <v>642</v>
      </c>
      <c r="C101" s="14" t="s">
        <v>643</v>
      </c>
      <c r="D101" s="14" t="s">
        <v>644</v>
      </c>
      <c r="E101" s="14" t="s">
        <v>645</v>
      </c>
      <c r="F101" s="14" t="s">
        <v>21</v>
      </c>
      <c r="H101" s="15"/>
      <c r="J101" s="14" t="s">
        <v>22</v>
      </c>
      <c r="K101" s="14" t="s">
        <v>23</v>
      </c>
      <c r="L101" s="14" t="s">
        <v>23</v>
      </c>
      <c r="M101" s="14" t="s">
        <v>24</v>
      </c>
      <c r="N101" s="14" t="s">
        <v>25</v>
      </c>
      <c r="O101" s="14" t="s">
        <v>23</v>
      </c>
      <c r="P101" s="14" t="s">
        <v>23</v>
      </c>
      <c r="Q101" s="14" t="s">
        <v>646</v>
      </c>
      <c r="S101" s="15"/>
    </row>
    <row r="102" s="14" customFormat="1" customHeight="1" spans="1:19">
      <c r="A102" s="14" t="s">
        <v>647</v>
      </c>
      <c r="B102" s="14" t="s">
        <v>642</v>
      </c>
      <c r="C102" s="14" t="s">
        <v>648</v>
      </c>
      <c r="D102" s="14" t="s">
        <v>649</v>
      </c>
      <c r="E102" s="14" t="s">
        <v>650</v>
      </c>
      <c r="F102" s="14" t="s">
        <v>21</v>
      </c>
      <c r="H102" s="15"/>
      <c r="J102" s="14" t="s">
        <v>22</v>
      </c>
      <c r="K102" s="14" t="s">
        <v>23</v>
      </c>
      <c r="L102" s="14" t="s">
        <v>23</v>
      </c>
      <c r="M102" s="14" t="s">
        <v>32</v>
      </c>
      <c r="N102" s="14" t="s">
        <v>25</v>
      </c>
      <c r="O102" s="14" t="s">
        <v>23</v>
      </c>
      <c r="P102" s="14" t="s">
        <v>23</v>
      </c>
      <c r="Q102" s="14" t="s">
        <v>651</v>
      </c>
      <c r="S102" s="15"/>
    </row>
    <row r="103" s="14" customFormat="1" customHeight="1" spans="1:17">
      <c r="A103" s="14" t="s">
        <v>652</v>
      </c>
      <c r="B103" s="14" t="s">
        <v>653</v>
      </c>
      <c r="C103" s="14" t="s">
        <v>654</v>
      </c>
      <c r="D103" s="14" t="s">
        <v>655</v>
      </c>
      <c r="E103" s="14" t="s">
        <v>656</v>
      </c>
      <c r="F103" s="14" t="s">
        <v>39</v>
      </c>
      <c r="G103" s="15"/>
      <c r="J103" s="14" t="s">
        <v>22</v>
      </c>
      <c r="K103" s="14" t="s">
        <v>40</v>
      </c>
      <c r="L103" s="14" t="s">
        <v>23</v>
      </c>
      <c r="M103" s="14" t="s">
        <v>657</v>
      </c>
      <c r="N103" s="14" t="s">
        <v>658</v>
      </c>
      <c r="O103" s="14" t="s">
        <v>23</v>
      </c>
      <c r="P103" s="14" t="s">
        <v>659</v>
      </c>
      <c r="Q103" s="14" t="s">
        <v>660</v>
      </c>
    </row>
    <row r="104" s="14" customFormat="1" customHeight="1" spans="1:19">
      <c r="A104" s="14" t="s">
        <v>661</v>
      </c>
      <c r="B104" s="14" t="s">
        <v>662</v>
      </c>
      <c r="C104" s="14" t="s">
        <v>663</v>
      </c>
      <c r="D104" s="14" t="s">
        <v>664</v>
      </c>
      <c r="E104" s="14" t="s">
        <v>665</v>
      </c>
      <c r="F104" s="14" t="s">
        <v>21</v>
      </c>
      <c r="H104" s="15"/>
      <c r="J104" s="14" t="s">
        <v>22</v>
      </c>
      <c r="K104" s="14" t="s">
        <v>23</v>
      </c>
      <c r="L104" s="14" t="s">
        <v>23</v>
      </c>
      <c r="M104" s="14" t="s">
        <v>32</v>
      </c>
      <c r="N104" s="14" t="s">
        <v>25</v>
      </c>
      <c r="O104" s="14" t="s">
        <v>23</v>
      </c>
      <c r="P104" s="14" t="s">
        <v>23</v>
      </c>
      <c r="Q104" s="14" t="s">
        <v>666</v>
      </c>
      <c r="S104" s="15"/>
    </row>
    <row r="105" s="14" customFormat="1" customHeight="1" spans="1:19">
      <c r="A105" s="14" t="s">
        <v>667</v>
      </c>
      <c r="B105" s="14" t="s">
        <v>668</v>
      </c>
      <c r="C105" s="14" t="s">
        <v>669</v>
      </c>
      <c r="D105" s="14" t="s">
        <v>670</v>
      </c>
      <c r="E105" s="14" t="s">
        <v>671</v>
      </c>
      <c r="F105" s="14" t="s">
        <v>21</v>
      </c>
      <c r="H105" s="15"/>
      <c r="J105" s="14" t="s">
        <v>22</v>
      </c>
      <c r="K105" s="14" t="s">
        <v>23</v>
      </c>
      <c r="L105" s="14" t="s">
        <v>23</v>
      </c>
      <c r="M105" s="14" t="s">
        <v>55</v>
      </c>
      <c r="N105" s="14" t="s">
        <v>25</v>
      </c>
      <c r="O105" s="14" t="s">
        <v>23</v>
      </c>
      <c r="P105" s="14" t="s">
        <v>23</v>
      </c>
      <c r="Q105" s="14" t="s">
        <v>672</v>
      </c>
      <c r="S105" s="15"/>
    </row>
    <row r="106" s="14" customFormat="1" customHeight="1" spans="1:17">
      <c r="A106" s="14" t="s">
        <v>673</v>
      </c>
      <c r="B106" s="14" t="s">
        <v>674</v>
      </c>
      <c r="C106" s="14" t="s">
        <v>675</v>
      </c>
      <c r="D106" s="14" t="s">
        <v>676</v>
      </c>
      <c r="E106" s="14" t="s">
        <v>677</v>
      </c>
      <c r="F106" s="14" t="s">
        <v>39</v>
      </c>
      <c r="G106" s="15"/>
      <c r="J106" s="14" t="s">
        <v>22</v>
      </c>
      <c r="K106" s="14" t="s">
        <v>40</v>
      </c>
      <c r="L106" s="14" t="s">
        <v>23</v>
      </c>
      <c r="M106" s="14" t="s">
        <v>678</v>
      </c>
      <c r="N106" s="14" t="s">
        <v>679</v>
      </c>
      <c r="O106" s="14" t="s">
        <v>23</v>
      </c>
      <c r="P106" s="14" t="s">
        <v>65</v>
      </c>
      <c r="Q106" s="14" t="s">
        <v>680</v>
      </c>
    </row>
    <row r="107" s="14" customFormat="1" customHeight="1" spans="1:19">
      <c r="A107" s="14" t="s">
        <v>681</v>
      </c>
      <c r="B107" s="14" t="s">
        <v>682</v>
      </c>
      <c r="C107" s="14" t="s">
        <v>683</v>
      </c>
      <c r="D107" s="14" t="s">
        <v>684</v>
      </c>
      <c r="E107" s="14" t="s">
        <v>685</v>
      </c>
      <c r="F107" s="14" t="s">
        <v>21</v>
      </c>
      <c r="H107" s="15"/>
      <c r="J107" s="14" t="s">
        <v>22</v>
      </c>
      <c r="K107" s="14" t="s">
        <v>23</v>
      </c>
      <c r="L107" s="14" t="s">
        <v>23</v>
      </c>
      <c r="M107" s="14" t="s">
        <v>55</v>
      </c>
      <c r="N107" s="14" t="s">
        <v>25</v>
      </c>
      <c r="O107" s="14" t="s">
        <v>23</v>
      </c>
      <c r="P107" s="14" t="s">
        <v>23</v>
      </c>
      <c r="Q107" s="14" t="s">
        <v>686</v>
      </c>
      <c r="S107" s="15"/>
    </row>
    <row r="108" s="14" customFormat="1" customHeight="1" spans="1:19">
      <c r="A108" s="14" t="s">
        <v>687</v>
      </c>
      <c r="B108" s="14" t="s">
        <v>688</v>
      </c>
      <c r="C108" s="14" t="s">
        <v>689</v>
      </c>
      <c r="D108" s="14" t="s">
        <v>690</v>
      </c>
      <c r="E108" s="14" t="s">
        <v>691</v>
      </c>
      <c r="F108" s="14" t="s">
        <v>21</v>
      </c>
      <c r="H108" s="15"/>
      <c r="J108" s="14" t="s">
        <v>22</v>
      </c>
      <c r="K108" s="14" t="s">
        <v>23</v>
      </c>
      <c r="L108" s="14" t="s">
        <v>23</v>
      </c>
      <c r="M108" s="14" t="s">
        <v>32</v>
      </c>
      <c r="N108" s="14" t="s">
        <v>25</v>
      </c>
      <c r="O108" s="14" t="s">
        <v>23</v>
      </c>
      <c r="P108" s="14" t="s">
        <v>23</v>
      </c>
      <c r="Q108" s="14" t="s">
        <v>692</v>
      </c>
      <c r="S108" s="15"/>
    </row>
    <row r="109" s="14" customFormat="1" customHeight="1" spans="1:17">
      <c r="A109" s="14" t="s">
        <v>693</v>
      </c>
      <c r="B109" s="14" t="s">
        <v>694</v>
      </c>
      <c r="C109" s="14" t="s">
        <v>695</v>
      </c>
      <c r="D109" s="14" t="s">
        <v>696</v>
      </c>
      <c r="E109" s="14" t="s">
        <v>697</v>
      </c>
      <c r="F109" s="14" t="s">
        <v>39</v>
      </c>
      <c r="G109" s="15"/>
      <c r="J109" s="14" t="s">
        <v>22</v>
      </c>
      <c r="K109" s="14" t="s">
        <v>179</v>
      </c>
      <c r="L109" s="14" t="s">
        <v>23</v>
      </c>
      <c r="M109" s="14" t="s">
        <v>698</v>
      </c>
      <c r="N109" s="14" t="s">
        <v>699</v>
      </c>
      <c r="O109" s="14" t="s">
        <v>700</v>
      </c>
      <c r="P109" s="14" t="s">
        <v>371</v>
      </c>
      <c r="Q109" s="14" t="s">
        <v>23</v>
      </c>
    </row>
    <row r="110" s="14" customFormat="1" customHeight="1" spans="1:19">
      <c r="A110" s="14" t="s">
        <v>701</v>
      </c>
      <c r="B110" s="14" t="s">
        <v>702</v>
      </c>
      <c r="C110" s="14" t="s">
        <v>703</v>
      </c>
      <c r="D110" s="14" t="s">
        <v>704</v>
      </c>
      <c r="E110" s="14" t="s">
        <v>705</v>
      </c>
      <c r="F110" s="14" t="s">
        <v>21</v>
      </c>
      <c r="H110" s="15"/>
      <c r="J110" s="14" t="s">
        <v>22</v>
      </c>
      <c r="K110" s="14" t="s">
        <v>23</v>
      </c>
      <c r="L110" s="14" t="s">
        <v>23</v>
      </c>
      <c r="M110" s="14" t="s">
        <v>32</v>
      </c>
      <c r="N110" s="14" t="s">
        <v>25</v>
      </c>
      <c r="O110" s="14" t="s">
        <v>23</v>
      </c>
      <c r="P110" s="14" t="s">
        <v>23</v>
      </c>
      <c r="Q110" s="14" t="s">
        <v>706</v>
      </c>
      <c r="S110" s="15"/>
    </row>
    <row r="111" s="14" customFormat="1" customHeight="1" spans="1:19">
      <c r="A111" s="14" t="s">
        <v>707</v>
      </c>
      <c r="B111" s="14" t="s">
        <v>708</v>
      </c>
      <c r="C111" s="14" t="s">
        <v>709</v>
      </c>
      <c r="D111" s="14" t="s">
        <v>710</v>
      </c>
      <c r="E111" s="14" t="s">
        <v>711</v>
      </c>
      <c r="F111" s="14" t="s">
        <v>21</v>
      </c>
      <c r="H111" s="15"/>
      <c r="J111" s="14" t="s">
        <v>22</v>
      </c>
      <c r="K111" s="14" t="s">
        <v>23</v>
      </c>
      <c r="L111" s="14" t="s">
        <v>23</v>
      </c>
      <c r="M111" s="14" t="s">
        <v>55</v>
      </c>
      <c r="N111" s="14" t="s">
        <v>25</v>
      </c>
      <c r="O111" s="14" t="s">
        <v>23</v>
      </c>
      <c r="P111" s="14" t="s">
        <v>23</v>
      </c>
      <c r="Q111" s="14" t="s">
        <v>712</v>
      </c>
      <c r="S111" s="15"/>
    </row>
    <row r="112" s="14" customFormat="1" customHeight="1" spans="1:17">
      <c r="A112" s="14" t="s">
        <v>713</v>
      </c>
      <c r="B112" s="14" t="s">
        <v>714</v>
      </c>
      <c r="C112" s="14" t="s">
        <v>715</v>
      </c>
      <c r="D112" s="14" t="s">
        <v>716</v>
      </c>
      <c r="E112" s="14" t="s">
        <v>717</v>
      </c>
      <c r="F112" s="14" t="s">
        <v>39</v>
      </c>
      <c r="G112" s="15"/>
      <c r="J112" s="14" t="s">
        <v>22</v>
      </c>
      <c r="K112" s="14" t="s">
        <v>179</v>
      </c>
      <c r="L112" s="14" t="s">
        <v>23</v>
      </c>
      <c r="M112" s="14" t="s">
        <v>718</v>
      </c>
      <c r="N112" s="14" t="s">
        <v>719</v>
      </c>
      <c r="O112" s="14" t="s">
        <v>720</v>
      </c>
      <c r="P112" s="14" t="s">
        <v>238</v>
      </c>
      <c r="Q112" s="14" t="s">
        <v>23</v>
      </c>
    </row>
    <row r="113" s="14" customFormat="1" customHeight="1" spans="1:19">
      <c r="A113" s="14" t="s">
        <v>721</v>
      </c>
      <c r="B113" s="14" t="s">
        <v>722</v>
      </c>
      <c r="C113" s="14" t="s">
        <v>723</v>
      </c>
      <c r="D113" s="14" t="s">
        <v>724</v>
      </c>
      <c r="E113" s="14" t="s">
        <v>725</v>
      </c>
      <c r="F113" s="14" t="s">
        <v>21</v>
      </c>
      <c r="H113" s="15"/>
      <c r="J113" s="14" t="s">
        <v>22</v>
      </c>
      <c r="K113" s="14" t="s">
        <v>23</v>
      </c>
      <c r="L113" s="14" t="s">
        <v>23</v>
      </c>
      <c r="M113" s="14" t="s">
        <v>32</v>
      </c>
      <c r="N113" s="14" t="s">
        <v>25</v>
      </c>
      <c r="O113" s="14" t="s">
        <v>23</v>
      </c>
      <c r="P113" s="14" t="s">
        <v>23</v>
      </c>
      <c r="Q113" s="14" t="s">
        <v>726</v>
      </c>
      <c r="S113" s="15"/>
    </row>
    <row r="114" s="14" customFormat="1" customHeight="1" spans="1:19">
      <c r="A114" s="14" t="s">
        <v>727</v>
      </c>
      <c r="B114" s="14" t="s">
        <v>722</v>
      </c>
      <c r="C114" s="14" t="s">
        <v>728</v>
      </c>
      <c r="D114" s="14" t="s">
        <v>729</v>
      </c>
      <c r="E114" s="14" t="s">
        <v>730</v>
      </c>
      <c r="F114" s="14" t="s">
        <v>21</v>
      </c>
      <c r="H114" s="15"/>
      <c r="J114" s="14" t="s">
        <v>22</v>
      </c>
      <c r="K114" s="14" t="s">
        <v>23</v>
      </c>
      <c r="L114" s="14" t="s">
        <v>23</v>
      </c>
      <c r="M114" s="14" t="s">
        <v>55</v>
      </c>
      <c r="N114" s="14" t="s">
        <v>25</v>
      </c>
      <c r="O114" s="14" t="s">
        <v>23</v>
      </c>
      <c r="P114" s="14" t="s">
        <v>23</v>
      </c>
      <c r="Q114" s="14" t="s">
        <v>731</v>
      </c>
      <c r="S114" s="15"/>
    </row>
    <row r="115" s="14" customFormat="1" customHeight="1" spans="1:17">
      <c r="A115" s="14" t="s">
        <v>732</v>
      </c>
      <c r="B115" s="14" t="s">
        <v>733</v>
      </c>
      <c r="C115" s="14" t="s">
        <v>734</v>
      </c>
      <c r="D115" s="14" t="s">
        <v>735</v>
      </c>
      <c r="E115" s="14" t="s">
        <v>736</v>
      </c>
      <c r="F115" s="14" t="s">
        <v>39</v>
      </c>
      <c r="G115" s="15"/>
      <c r="J115" s="14" t="s">
        <v>22</v>
      </c>
      <c r="K115" s="14" t="s">
        <v>40</v>
      </c>
      <c r="L115" s="14" t="s">
        <v>23</v>
      </c>
      <c r="M115" s="14" t="s">
        <v>737</v>
      </c>
      <c r="N115" s="14" t="s">
        <v>738</v>
      </c>
      <c r="O115" s="14" t="s">
        <v>23</v>
      </c>
      <c r="P115" s="14" t="s">
        <v>65</v>
      </c>
      <c r="Q115" s="14" t="s">
        <v>739</v>
      </c>
    </row>
    <row r="116" s="14" customFormat="1" customHeight="1" spans="1:19">
      <c r="A116" s="14" t="s">
        <v>740</v>
      </c>
      <c r="B116" s="14" t="s">
        <v>741</v>
      </c>
      <c r="C116" s="14" t="s">
        <v>742</v>
      </c>
      <c r="D116" s="14" t="s">
        <v>743</v>
      </c>
      <c r="E116" s="14" t="s">
        <v>744</v>
      </c>
      <c r="F116" s="14" t="s">
        <v>21</v>
      </c>
      <c r="H116" s="15"/>
      <c r="J116" s="14" t="s">
        <v>22</v>
      </c>
      <c r="K116" s="14" t="s">
        <v>23</v>
      </c>
      <c r="L116" s="14" t="s">
        <v>23</v>
      </c>
      <c r="M116" s="14" t="s">
        <v>24</v>
      </c>
      <c r="N116" s="14" t="s">
        <v>25</v>
      </c>
      <c r="O116" s="14" t="s">
        <v>23</v>
      </c>
      <c r="P116" s="14" t="s">
        <v>23</v>
      </c>
      <c r="Q116" s="14" t="s">
        <v>745</v>
      </c>
      <c r="S116" s="15"/>
    </row>
    <row r="117" s="14" customFormat="1" customHeight="1" spans="1:19">
      <c r="A117" s="14" t="s">
        <v>746</v>
      </c>
      <c r="B117" s="14" t="s">
        <v>741</v>
      </c>
      <c r="C117" s="14" t="s">
        <v>747</v>
      </c>
      <c r="D117" s="14" t="s">
        <v>748</v>
      </c>
      <c r="E117" s="14" t="s">
        <v>749</v>
      </c>
      <c r="F117" s="14" t="s">
        <v>21</v>
      </c>
      <c r="H117" s="15"/>
      <c r="J117" s="14" t="s">
        <v>22</v>
      </c>
      <c r="K117" s="14" t="s">
        <v>23</v>
      </c>
      <c r="L117" s="14" t="s">
        <v>23</v>
      </c>
      <c r="M117" s="14" t="s">
        <v>32</v>
      </c>
      <c r="N117" s="14" t="s">
        <v>25</v>
      </c>
      <c r="O117" s="14" t="s">
        <v>23</v>
      </c>
      <c r="P117" s="14" t="s">
        <v>23</v>
      </c>
      <c r="Q117" s="14" t="s">
        <v>750</v>
      </c>
      <c r="S117" s="15"/>
    </row>
    <row r="118" s="14" customFormat="1" customHeight="1" spans="1:17">
      <c r="A118" s="14" t="s">
        <v>751</v>
      </c>
      <c r="B118" s="14" t="s">
        <v>752</v>
      </c>
      <c r="C118" s="14" t="s">
        <v>753</v>
      </c>
      <c r="D118" s="14" t="s">
        <v>754</v>
      </c>
      <c r="E118" s="14" t="s">
        <v>755</v>
      </c>
      <c r="F118" s="14" t="s">
        <v>39</v>
      </c>
      <c r="G118" s="15"/>
      <c r="J118" s="14" t="s">
        <v>22</v>
      </c>
      <c r="K118" s="14" t="s">
        <v>62</v>
      </c>
      <c r="L118" s="14" t="s">
        <v>23</v>
      </c>
      <c r="M118" s="14" t="s">
        <v>756</v>
      </c>
      <c r="N118" s="14" t="s">
        <v>757</v>
      </c>
      <c r="O118" s="14" t="s">
        <v>23</v>
      </c>
      <c r="P118" s="14" t="s">
        <v>758</v>
      </c>
      <c r="Q118" s="14" t="s">
        <v>23</v>
      </c>
    </row>
    <row r="119" s="14" customFormat="1" customHeight="1" spans="1:19">
      <c r="A119" s="14" t="s">
        <v>759</v>
      </c>
      <c r="B119" s="14" t="s">
        <v>760</v>
      </c>
      <c r="C119" s="14" t="s">
        <v>761</v>
      </c>
      <c r="D119" s="14" t="s">
        <v>762</v>
      </c>
      <c r="E119" s="14" t="s">
        <v>763</v>
      </c>
      <c r="F119" s="14" t="s">
        <v>21</v>
      </c>
      <c r="H119" s="15"/>
      <c r="J119" s="14" t="s">
        <v>22</v>
      </c>
      <c r="K119" s="14" t="s">
        <v>23</v>
      </c>
      <c r="L119" s="14" t="s">
        <v>23</v>
      </c>
      <c r="M119" s="14" t="s">
        <v>24</v>
      </c>
      <c r="N119" s="14" t="s">
        <v>25</v>
      </c>
      <c r="O119" s="14" t="s">
        <v>23</v>
      </c>
      <c r="P119" s="14" t="s">
        <v>23</v>
      </c>
      <c r="Q119" s="14" t="s">
        <v>764</v>
      </c>
      <c r="S119" s="15"/>
    </row>
    <row r="120" s="14" customFormat="1" customHeight="1" spans="1:19">
      <c r="A120" s="14" t="s">
        <v>765</v>
      </c>
      <c r="B120" s="14" t="s">
        <v>766</v>
      </c>
      <c r="C120" s="14" t="s">
        <v>767</v>
      </c>
      <c r="D120" s="14" t="s">
        <v>768</v>
      </c>
      <c r="E120" s="14" t="s">
        <v>769</v>
      </c>
      <c r="F120" s="14" t="s">
        <v>21</v>
      </c>
      <c r="H120" s="15"/>
      <c r="J120" s="14" t="s">
        <v>22</v>
      </c>
      <c r="K120" s="14" t="s">
        <v>23</v>
      </c>
      <c r="L120" s="14" t="s">
        <v>23</v>
      </c>
      <c r="M120" s="14" t="s">
        <v>32</v>
      </c>
      <c r="N120" s="14" t="s">
        <v>25</v>
      </c>
      <c r="O120" s="14" t="s">
        <v>23</v>
      </c>
      <c r="P120" s="14" t="s">
        <v>23</v>
      </c>
      <c r="Q120" s="14" t="s">
        <v>770</v>
      </c>
      <c r="S120" s="15"/>
    </row>
    <row r="121" s="14" customFormat="1" customHeight="1" spans="1:17">
      <c r="A121" s="14" t="s">
        <v>771</v>
      </c>
      <c r="B121" s="14" t="s">
        <v>772</v>
      </c>
      <c r="C121" s="14" t="s">
        <v>773</v>
      </c>
      <c r="D121" s="14" t="s">
        <v>774</v>
      </c>
      <c r="E121" s="14" t="s">
        <v>775</v>
      </c>
      <c r="F121" s="14" t="s">
        <v>39</v>
      </c>
      <c r="G121" s="15"/>
      <c r="J121" s="14" t="s">
        <v>22</v>
      </c>
      <c r="K121" s="14" t="s">
        <v>40</v>
      </c>
      <c r="L121" s="14" t="s">
        <v>23</v>
      </c>
      <c r="M121" s="14" t="s">
        <v>776</v>
      </c>
      <c r="N121" s="14" t="s">
        <v>777</v>
      </c>
      <c r="O121" s="14" t="s">
        <v>23</v>
      </c>
      <c r="P121" s="14" t="s">
        <v>778</v>
      </c>
      <c r="Q121" s="14" t="s">
        <v>779</v>
      </c>
    </row>
    <row r="122" s="14" customFormat="1" customHeight="1" spans="1:19">
      <c r="A122" s="14" t="s">
        <v>780</v>
      </c>
      <c r="B122" s="14" t="s">
        <v>781</v>
      </c>
      <c r="C122" s="14" t="s">
        <v>782</v>
      </c>
      <c r="D122" s="14" t="s">
        <v>783</v>
      </c>
      <c r="E122" s="14" t="s">
        <v>784</v>
      </c>
      <c r="F122" s="14" t="s">
        <v>21</v>
      </c>
      <c r="H122" s="15"/>
      <c r="J122" s="14" t="s">
        <v>22</v>
      </c>
      <c r="K122" s="14" t="s">
        <v>23</v>
      </c>
      <c r="L122" s="14" t="s">
        <v>23</v>
      </c>
      <c r="M122" s="14" t="s">
        <v>24</v>
      </c>
      <c r="N122" s="14" t="s">
        <v>25</v>
      </c>
      <c r="O122" s="14" t="s">
        <v>23</v>
      </c>
      <c r="P122" s="14" t="s">
        <v>23</v>
      </c>
      <c r="Q122" s="14" t="s">
        <v>785</v>
      </c>
      <c r="S122" s="15"/>
    </row>
    <row r="123" s="14" customFormat="1" customHeight="1" spans="1:19">
      <c r="A123" s="14" t="s">
        <v>786</v>
      </c>
      <c r="B123" s="14" t="s">
        <v>787</v>
      </c>
      <c r="C123" s="14" t="s">
        <v>788</v>
      </c>
      <c r="D123" s="14" t="s">
        <v>789</v>
      </c>
      <c r="E123" s="14" t="s">
        <v>790</v>
      </c>
      <c r="F123" s="14" t="s">
        <v>21</v>
      </c>
      <c r="H123" s="15"/>
      <c r="J123" s="14" t="s">
        <v>22</v>
      </c>
      <c r="K123" s="14" t="s">
        <v>23</v>
      </c>
      <c r="L123" s="14" t="s">
        <v>23</v>
      </c>
      <c r="M123" s="14" t="s">
        <v>32</v>
      </c>
      <c r="N123" s="14" t="s">
        <v>25</v>
      </c>
      <c r="O123" s="14" t="s">
        <v>23</v>
      </c>
      <c r="P123" s="14" t="s">
        <v>23</v>
      </c>
      <c r="Q123" s="14" t="s">
        <v>791</v>
      </c>
      <c r="S123" s="15"/>
    </row>
    <row r="124" s="14" customFormat="1" customHeight="1" spans="1:17">
      <c r="A124" s="14" t="s">
        <v>792</v>
      </c>
      <c r="B124" s="14" t="s">
        <v>793</v>
      </c>
      <c r="C124" s="14" t="s">
        <v>794</v>
      </c>
      <c r="D124" s="14" t="s">
        <v>795</v>
      </c>
      <c r="E124" s="14" t="s">
        <v>796</v>
      </c>
      <c r="F124" s="14" t="s">
        <v>39</v>
      </c>
      <c r="G124" s="15"/>
      <c r="J124" s="14" t="s">
        <v>22</v>
      </c>
      <c r="K124" s="14" t="s">
        <v>101</v>
      </c>
      <c r="L124" s="14" t="s">
        <v>23</v>
      </c>
      <c r="M124" s="14" t="s">
        <v>797</v>
      </c>
      <c r="N124" s="14" t="s">
        <v>798</v>
      </c>
      <c r="O124" s="14" t="s">
        <v>799</v>
      </c>
      <c r="P124" s="14" t="s">
        <v>800</v>
      </c>
      <c r="Q124" s="14" t="s">
        <v>23</v>
      </c>
    </row>
    <row r="125" s="14" customFormat="1" customHeight="1" spans="1:17">
      <c r="A125" s="14" t="s">
        <v>801</v>
      </c>
      <c r="B125" s="14" t="s">
        <v>802</v>
      </c>
      <c r="C125" s="14" t="s">
        <v>803</v>
      </c>
      <c r="D125" s="14" t="s">
        <v>804</v>
      </c>
      <c r="E125" s="14" t="s">
        <v>805</v>
      </c>
      <c r="F125" s="14" t="s">
        <v>39</v>
      </c>
      <c r="G125" s="15"/>
      <c r="J125" s="14" t="s">
        <v>22</v>
      </c>
      <c r="K125" s="14" t="s">
        <v>40</v>
      </c>
      <c r="L125" s="14" t="s">
        <v>23</v>
      </c>
      <c r="M125" s="14" t="s">
        <v>806</v>
      </c>
      <c r="N125" s="14" t="s">
        <v>807</v>
      </c>
      <c r="O125" s="14" t="s">
        <v>23</v>
      </c>
      <c r="P125" s="14" t="s">
        <v>238</v>
      </c>
      <c r="Q125" s="14" t="s">
        <v>808</v>
      </c>
    </row>
    <row r="126" s="14" customFormat="1" customHeight="1" spans="1:17">
      <c r="A126" s="14" t="s">
        <v>809</v>
      </c>
      <c r="B126" s="14" t="s">
        <v>810</v>
      </c>
      <c r="C126" s="14" t="s">
        <v>811</v>
      </c>
      <c r="D126" s="14" t="s">
        <v>812</v>
      </c>
      <c r="E126" s="14" t="s">
        <v>813</v>
      </c>
      <c r="F126" s="14" t="s">
        <v>39</v>
      </c>
      <c r="G126" s="15"/>
      <c r="J126" s="14" t="s">
        <v>22</v>
      </c>
      <c r="K126" s="14" t="s">
        <v>179</v>
      </c>
      <c r="L126" s="14" t="s">
        <v>23</v>
      </c>
      <c r="M126" s="14" t="s">
        <v>814</v>
      </c>
      <c r="N126" s="14" t="s">
        <v>815</v>
      </c>
      <c r="O126" s="14" t="s">
        <v>816</v>
      </c>
      <c r="P126" s="14" t="s">
        <v>65</v>
      </c>
      <c r="Q126" s="14" t="s">
        <v>23</v>
      </c>
    </row>
    <row r="127" s="14" customFormat="1" customHeight="1" spans="1:19">
      <c r="A127" s="14" t="s">
        <v>817</v>
      </c>
      <c r="B127" s="14" t="s">
        <v>818</v>
      </c>
      <c r="C127" s="14" t="s">
        <v>819</v>
      </c>
      <c r="D127" s="14" t="s">
        <v>820</v>
      </c>
      <c r="E127" s="14" t="s">
        <v>821</v>
      </c>
      <c r="F127" s="14" t="s">
        <v>21</v>
      </c>
      <c r="H127" s="15"/>
      <c r="J127" s="14" t="s">
        <v>22</v>
      </c>
      <c r="K127" s="14" t="s">
        <v>23</v>
      </c>
      <c r="L127" s="14" t="s">
        <v>23</v>
      </c>
      <c r="M127" s="14" t="s">
        <v>55</v>
      </c>
      <c r="N127" s="14" t="s">
        <v>25</v>
      </c>
      <c r="O127" s="14" t="s">
        <v>23</v>
      </c>
      <c r="P127" s="14" t="s">
        <v>23</v>
      </c>
      <c r="Q127" s="14" t="s">
        <v>822</v>
      </c>
      <c r="S127" s="15"/>
    </row>
    <row r="128" s="14" customFormat="1" customHeight="1" spans="1:19">
      <c r="A128" s="14" t="s">
        <v>823</v>
      </c>
      <c r="B128" s="14" t="s">
        <v>824</v>
      </c>
      <c r="C128" s="14" t="s">
        <v>825</v>
      </c>
      <c r="D128" s="14" t="s">
        <v>826</v>
      </c>
      <c r="E128" s="14" t="s">
        <v>827</v>
      </c>
      <c r="F128" s="14" t="s">
        <v>21</v>
      </c>
      <c r="H128" s="15"/>
      <c r="J128" s="14" t="s">
        <v>22</v>
      </c>
      <c r="K128" s="14" t="s">
        <v>23</v>
      </c>
      <c r="L128" s="14" t="s">
        <v>23</v>
      </c>
      <c r="M128" s="14" t="s">
        <v>32</v>
      </c>
      <c r="N128" s="14" t="s">
        <v>25</v>
      </c>
      <c r="O128" s="14" t="s">
        <v>23</v>
      </c>
      <c r="P128" s="14" t="s">
        <v>23</v>
      </c>
      <c r="Q128" s="14" t="s">
        <v>828</v>
      </c>
      <c r="S128" s="15"/>
    </row>
    <row r="129" s="14" customFormat="1" customHeight="1" spans="1:19">
      <c r="A129" s="14" t="s">
        <v>829</v>
      </c>
      <c r="B129" s="14" t="s">
        <v>824</v>
      </c>
      <c r="C129" s="14" t="s">
        <v>830</v>
      </c>
      <c r="D129" s="14" t="s">
        <v>831</v>
      </c>
      <c r="E129" s="14" t="s">
        <v>832</v>
      </c>
      <c r="F129" s="14" t="s">
        <v>21</v>
      </c>
      <c r="H129" s="15"/>
      <c r="J129" s="14" t="s">
        <v>22</v>
      </c>
      <c r="K129" s="14" t="s">
        <v>23</v>
      </c>
      <c r="L129" s="14" t="s">
        <v>23</v>
      </c>
      <c r="M129" s="14" t="s">
        <v>55</v>
      </c>
      <c r="N129" s="14" t="s">
        <v>25</v>
      </c>
      <c r="O129" s="14" t="s">
        <v>23</v>
      </c>
      <c r="P129" s="14" t="s">
        <v>23</v>
      </c>
      <c r="Q129" s="14" t="s">
        <v>833</v>
      </c>
      <c r="S129" s="15"/>
    </row>
    <row r="130" s="14" customFormat="1" customHeight="1" spans="1:19">
      <c r="A130" s="14" t="s">
        <v>834</v>
      </c>
      <c r="B130" s="14" t="s">
        <v>824</v>
      </c>
      <c r="C130" s="14" t="s">
        <v>835</v>
      </c>
      <c r="D130" s="14" t="s">
        <v>836</v>
      </c>
      <c r="E130" s="14" t="s">
        <v>837</v>
      </c>
      <c r="F130" s="14" t="s">
        <v>21</v>
      </c>
      <c r="H130" s="15"/>
      <c r="J130" s="14" t="s">
        <v>22</v>
      </c>
      <c r="K130" s="14" t="s">
        <v>23</v>
      </c>
      <c r="L130" s="14" t="s">
        <v>23</v>
      </c>
      <c r="M130" s="14" t="s">
        <v>32</v>
      </c>
      <c r="N130" s="14" t="s">
        <v>25</v>
      </c>
      <c r="O130" s="14" t="s">
        <v>23</v>
      </c>
      <c r="P130" s="14" t="s">
        <v>23</v>
      </c>
      <c r="Q130" s="14" t="s">
        <v>838</v>
      </c>
      <c r="S130" s="15"/>
    </row>
    <row r="131" s="14" customFormat="1" customHeight="1" spans="1:17">
      <c r="A131" s="14" t="s">
        <v>839</v>
      </c>
      <c r="B131" s="14" t="s">
        <v>840</v>
      </c>
      <c r="C131" s="14" t="s">
        <v>841</v>
      </c>
      <c r="D131" s="14" t="s">
        <v>842</v>
      </c>
      <c r="E131" s="14" t="s">
        <v>843</v>
      </c>
      <c r="F131" s="14" t="s">
        <v>39</v>
      </c>
      <c r="G131" s="15"/>
      <c r="J131" s="14" t="s">
        <v>22</v>
      </c>
      <c r="K131" s="14" t="s">
        <v>101</v>
      </c>
      <c r="L131" s="14" t="s">
        <v>23</v>
      </c>
      <c r="M131" s="14" t="s">
        <v>844</v>
      </c>
      <c r="N131" s="14" t="s">
        <v>845</v>
      </c>
      <c r="O131" s="14" t="s">
        <v>846</v>
      </c>
      <c r="P131" s="14" t="s">
        <v>65</v>
      </c>
      <c r="Q131" s="14" t="s">
        <v>23</v>
      </c>
    </row>
    <row r="132" s="14" customFormat="1" customHeight="1" spans="1:17">
      <c r="A132" s="14" t="s">
        <v>847</v>
      </c>
      <c r="B132" s="14" t="s">
        <v>840</v>
      </c>
      <c r="C132" s="14" t="s">
        <v>848</v>
      </c>
      <c r="D132" s="14" t="s">
        <v>849</v>
      </c>
      <c r="E132" s="14" t="s">
        <v>850</v>
      </c>
      <c r="F132" s="14" t="s">
        <v>39</v>
      </c>
      <c r="G132" s="15"/>
      <c r="J132" s="14" t="s">
        <v>22</v>
      </c>
      <c r="K132" s="14" t="s">
        <v>40</v>
      </c>
      <c r="L132" s="14" t="s">
        <v>23</v>
      </c>
      <c r="M132" s="14" t="s">
        <v>851</v>
      </c>
      <c r="N132" s="14" t="s">
        <v>852</v>
      </c>
      <c r="O132" s="14" t="s">
        <v>23</v>
      </c>
      <c r="P132" s="14" t="s">
        <v>65</v>
      </c>
      <c r="Q132" s="14" t="s">
        <v>853</v>
      </c>
    </row>
    <row r="133" s="14" customFormat="1" customHeight="1" spans="1:19">
      <c r="A133" s="14" t="s">
        <v>854</v>
      </c>
      <c r="B133" s="14" t="s">
        <v>855</v>
      </c>
      <c r="C133" s="14" t="s">
        <v>856</v>
      </c>
      <c r="D133" s="14" t="s">
        <v>857</v>
      </c>
      <c r="E133" s="14" t="s">
        <v>858</v>
      </c>
      <c r="F133" s="14" t="s">
        <v>21</v>
      </c>
      <c r="H133" s="15"/>
      <c r="J133" s="14" t="s">
        <v>22</v>
      </c>
      <c r="K133" s="14" t="s">
        <v>23</v>
      </c>
      <c r="L133" s="14" t="s">
        <v>23</v>
      </c>
      <c r="M133" s="14" t="s">
        <v>32</v>
      </c>
      <c r="N133" s="14" t="s">
        <v>25</v>
      </c>
      <c r="O133" s="14" t="s">
        <v>23</v>
      </c>
      <c r="P133" s="14" t="s">
        <v>23</v>
      </c>
      <c r="Q133" s="14" t="s">
        <v>859</v>
      </c>
      <c r="S133" s="15"/>
    </row>
    <row r="134" s="14" customFormat="1" customHeight="1" spans="1:17">
      <c r="A134" s="14" t="s">
        <v>860</v>
      </c>
      <c r="B134" s="14" t="s">
        <v>861</v>
      </c>
      <c r="C134" s="14" t="s">
        <v>862</v>
      </c>
      <c r="D134" s="14" t="s">
        <v>863</v>
      </c>
      <c r="E134" s="14" t="s">
        <v>864</v>
      </c>
      <c r="F134" s="14" t="s">
        <v>39</v>
      </c>
      <c r="G134" s="15"/>
      <c r="J134" s="14" t="s">
        <v>22</v>
      </c>
      <c r="K134" s="14" t="s">
        <v>179</v>
      </c>
      <c r="L134" s="14" t="s">
        <v>23</v>
      </c>
      <c r="M134" s="14" t="s">
        <v>865</v>
      </c>
      <c r="N134" s="14" t="s">
        <v>866</v>
      </c>
      <c r="O134" s="14" t="s">
        <v>867</v>
      </c>
      <c r="P134" s="14" t="s">
        <v>371</v>
      </c>
      <c r="Q134" s="14" t="s">
        <v>23</v>
      </c>
    </row>
    <row r="135" s="14" customFormat="1" customHeight="1" spans="1:19">
      <c r="A135" s="14" t="s">
        <v>868</v>
      </c>
      <c r="B135" s="14" t="s">
        <v>869</v>
      </c>
      <c r="C135" s="14" t="s">
        <v>870</v>
      </c>
      <c r="D135" s="14" t="s">
        <v>871</v>
      </c>
      <c r="E135" s="14" t="s">
        <v>872</v>
      </c>
      <c r="F135" s="14" t="s">
        <v>21</v>
      </c>
      <c r="H135" s="15"/>
      <c r="J135" s="14" t="s">
        <v>22</v>
      </c>
      <c r="K135" s="14" t="s">
        <v>23</v>
      </c>
      <c r="L135" s="14" t="s">
        <v>23</v>
      </c>
      <c r="M135" s="14" t="s">
        <v>55</v>
      </c>
      <c r="N135" s="14" t="s">
        <v>25</v>
      </c>
      <c r="O135" s="14" t="s">
        <v>23</v>
      </c>
      <c r="P135" s="14" t="s">
        <v>23</v>
      </c>
      <c r="Q135" s="14" t="s">
        <v>873</v>
      </c>
      <c r="S135" s="15"/>
    </row>
    <row r="136" s="14" customFormat="1" customHeight="1" spans="1:19">
      <c r="A136" s="14" t="s">
        <v>874</v>
      </c>
      <c r="B136" s="14" t="s">
        <v>869</v>
      </c>
      <c r="C136" s="14" t="s">
        <v>875</v>
      </c>
      <c r="D136" s="14" t="s">
        <v>876</v>
      </c>
      <c r="E136" s="14" t="s">
        <v>877</v>
      </c>
      <c r="F136" s="14" t="s">
        <v>21</v>
      </c>
      <c r="H136" s="15"/>
      <c r="J136" s="14" t="s">
        <v>22</v>
      </c>
      <c r="K136" s="14" t="s">
        <v>23</v>
      </c>
      <c r="L136" s="14" t="s">
        <v>23</v>
      </c>
      <c r="M136" s="14" t="s">
        <v>32</v>
      </c>
      <c r="N136" s="14" t="s">
        <v>25</v>
      </c>
      <c r="O136" s="14" t="s">
        <v>23</v>
      </c>
      <c r="P136" s="14" t="s">
        <v>23</v>
      </c>
      <c r="Q136" s="14" t="s">
        <v>878</v>
      </c>
      <c r="S136" s="15"/>
    </row>
    <row r="137" s="14" customFormat="1" customHeight="1" spans="1:17">
      <c r="A137" s="14" t="s">
        <v>879</v>
      </c>
      <c r="B137" s="14" t="s">
        <v>880</v>
      </c>
      <c r="C137" s="14" t="s">
        <v>881</v>
      </c>
      <c r="D137" s="14" t="s">
        <v>882</v>
      </c>
      <c r="E137" s="14" t="s">
        <v>883</v>
      </c>
      <c r="F137" s="14" t="s">
        <v>39</v>
      </c>
      <c r="G137" s="15"/>
      <c r="J137" s="14" t="s">
        <v>22</v>
      </c>
      <c r="K137" s="14" t="s">
        <v>179</v>
      </c>
      <c r="L137" s="14" t="s">
        <v>23</v>
      </c>
      <c r="M137" s="14" t="s">
        <v>884</v>
      </c>
      <c r="N137" s="14" t="s">
        <v>84</v>
      </c>
      <c r="O137" s="14" t="s">
        <v>885</v>
      </c>
      <c r="P137" s="14" t="s">
        <v>65</v>
      </c>
      <c r="Q137" s="14" t="s">
        <v>23</v>
      </c>
    </row>
    <row r="138" s="14" customFormat="1" customHeight="1" spans="1:19">
      <c r="A138" s="14" t="s">
        <v>886</v>
      </c>
      <c r="B138" s="14" t="s">
        <v>887</v>
      </c>
      <c r="C138" s="14" t="s">
        <v>888</v>
      </c>
      <c r="D138" s="14" t="s">
        <v>889</v>
      </c>
      <c r="E138" s="14" t="s">
        <v>890</v>
      </c>
      <c r="F138" s="14" t="s">
        <v>21</v>
      </c>
      <c r="H138" s="15"/>
      <c r="J138" s="14" t="s">
        <v>22</v>
      </c>
      <c r="K138" s="14" t="s">
        <v>23</v>
      </c>
      <c r="L138" s="14" t="s">
        <v>23</v>
      </c>
      <c r="M138" s="14" t="s">
        <v>55</v>
      </c>
      <c r="N138" s="14" t="s">
        <v>25</v>
      </c>
      <c r="O138" s="14" t="s">
        <v>23</v>
      </c>
      <c r="P138" s="14" t="s">
        <v>23</v>
      </c>
      <c r="Q138" s="14" t="s">
        <v>891</v>
      </c>
      <c r="S138" s="15"/>
    </row>
    <row r="139" s="14" customFormat="1" customHeight="1" spans="1:19">
      <c r="A139" s="14" t="s">
        <v>892</v>
      </c>
      <c r="B139" s="14" t="s">
        <v>887</v>
      </c>
      <c r="C139" s="14" t="s">
        <v>893</v>
      </c>
      <c r="D139" s="14" t="s">
        <v>894</v>
      </c>
      <c r="E139" s="14" t="s">
        <v>895</v>
      </c>
      <c r="F139" s="14" t="s">
        <v>21</v>
      </c>
      <c r="H139" s="15"/>
      <c r="J139" s="14" t="s">
        <v>22</v>
      </c>
      <c r="K139" s="14" t="s">
        <v>23</v>
      </c>
      <c r="L139" s="14" t="s">
        <v>23</v>
      </c>
      <c r="M139" s="14" t="s">
        <v>55</v>
      </c>
      <c r="N139" s="14" t="s">
        <v>25</v>
      </c>
      <c r="O139" s="14" t="s">
        <v>23</v>
      </c>
      <c r="P139" s="14" t="s">
        <v>23</v>
      </c>
      <c r="Q139" s="14" t="s">
        <v>896</v>
      </c>
      <c r="S139" s="15"/>
    </row>
    <row r="140" s="14" customFormat="1" customHeight="1" spans="1:19">
      <c r="A140" s="14" t="s">
        <v>897</v>
      </c>
      <c r="B140" s="14" t="s">
        <v>887</v>
      </c>
      <c r="C140" s="14" t="s">
        <v>898</v>
      </c>
      <c r="D140" s="14" t="s">
        <v>899</v>
      </c>
      <c r="E140" s="14" t="s">
        <v>900</v>
      </c>
      <c r="F140" s="14" t="s">
        <v>21</v>
      </c>
      <c r="H140" s="15"/>
      <c r="J140" s="14" t="s">
        <v>22</v>
      </c>
      <c r="K140" s="14" t="s">
        <v>23</v>
      </c>
      <c r="L140" s="14" t="s">
        <v>23</v>
      </c>
      <c r="M140" s="14" t="s">
        <v>32</v>
      </c>
      <c r="N140" s="14" t="s">
        <v>25</v>
      </c>
      <c r="O140" s="14" t="s">
        <v>23</v>
      </c>
      <c r="P140" s="14" t="s">
        <v>23</v>
      </c>
      <c r="Q140" s="14" t="s">
        <v>901</v>
      </c>
      <c r="S140" s="15"/>
    </row>
    <row r="141" s="14" customFormat="1" customHeight="1" spans="1:19">
      <c r="A141" s="14" t="s">
        <v>902</v>
      </c>
      <c r="B141" s="14" t="s">
        <v>903</v>
      </c>
      <c r="C141" s="14" t="s">
        <v>904</v>
      </c>
      <c r="D141" s="14" t="s">
        <v>905</v>
      </c>
      <c r="E141" s="14" t="s">
        <v>906</v>
      </c>
      <c r="F141" s="14" t="s">
        <v>21</v>
      </c>
      <c r="H141" s="15"/>
      <c r="J141" s="14" t="s">
        <v>22</v>
      </c>
      <c r="K141" s="14" t="s">
        <v>23</v>
      </c>
      <c r="L141" s="14" t="s">
        <v>23</v>
      </c>
      <c r="M141" s="14" t="s">
        <v>32</v>
      </c>
      <c r="N141" s="14" t="s">
        <v>25</v>
      </c>
      <c r="O141" s="14" t="s">
        <v>23</v>
      </c>
      <c r="P141" s="14" t="s">
        <v>23</v>
      </c>
      <c r="Q141" s="14" t="s">
        <v>907</v>
      </c>
      <c r="S141" s="15"/>
    </row>
    <row r="142" s="14" customFormat="1" customHeight="1" spans="1:17">
      <c r="A142" s="14" t="s">
        <v>908</v>
      </c>
      <c r="B142" s="14" t="s">
        <v>909</v>
      </c>
      <c r="C142" s="14" t="s">
        <v>910</v>
      </c>
      <c r="D142" s="14" t="s">
        <v>911</v>
      </c>
      <c r="E142" s="14" t="s">
        <v>912</v>
      </c>
      <c r="F142" s="14" t="s">
        <v>39</v>
      </c>
      <c r="G142" s="15"/>
      <c r="J142" s="14" t="s">
        <v>22</v>
      </c>
      <c r="K142" s="14" t="s">
        <v>40</v>
      </c>
      <c r="L142" s="14" t="s">
        <v>23</v>
      </c>
      <c r="M142" s="14" t="s">
        <v>913</v>
      </c>
      <c r="N142" s="14" t="s">
        <v>914</v>
      </c>
      <c r="O142" s="14" t="s">
        <v>23</v>
      </c>
      <c r="P142" s="14" t="s">
        <v>238</v>
      </c>
      <c r="Q142" s="14" t="s">
        <v>915</v>
      </c>
    </row>
    <row r="143" s="14" customFormat="1" customHeight="1" spans="1:17">
      <c r="A143" s="14" t="s">
        <v>916</v>
      </c>
      <c r="B143" s="14" t="s">
        <v>909</v>
      </c>
      <c r="C143" s="14" t="s">
        <v>917</v>
      </c>
      <c r="D143" s="14" t="s">
        <v>918</v>
      </c>
      <c r="E143" s="14" t="s">
        <v>919</v>
      </c>
      <c r="F143" s="14" t="s">
        <v>39</v>
      </c>
      <c r="G143" s="15"/>
      <c r="J143" s="14" t="s">
        <v>22</v>
      </c>
      <c r="K143" s="14" t="s">
        <v>101</v>
      </c>
      <c r="L143" s="14" t="s">
        <v>23</v>
      </c>
      <c r="M143" s="14" t="s">
        <v>920</v>
      </c>
      <c r="N143" s="14" t="s">
        <v>921</v>
      </c>
      <c r="O143" s="14" t="s">
        <v>922</v>
      </c>
      <c r="P143" s="14" t="s">
        <v>65</v>
      </c>
      <c r="Q143" s="14" t="s">
        <v>23</v>
      </c>
    </row>
    <row r="144" s="14" customFormat="1" customHeight="1" spans="1:19">
      <c r="A144" s="14" t="s">
        <v>923</v>
      </c>
      <c r="B144" s="14" t="s">
        <v>909</v>
      </c>
      <c r="C144" s="14" t="s">
        <v>924</v>
      </c>
      <c r="D144" s="14" t="s">
        <v>925</v>
      </c>
      <c r="E144" s="14" t="s">
        <v>926</v>
      </c>
      <c r="F144" s="14" t="s">
        <v>21</v>
      </c>
      <c r="H144" s="15"/>
      <c r="J144" s="14" t="s">
        <v>22</v>
      </c>
      <c r="K144" s="14" t="s">
        <v>23</v>
      </c>
      <c r="L144" s="14" t="s">
        <v>23</v>
      </c>
      <c r="M144" s="14" t="s">
        <v>55</v>
      </c>
      <c r="N144" s="14" t="s">
        <v>25</v>
      </c>
      <c r="O144" s="14" t="s">
        <v>23</v>
      </c>
      <c r="P144" s="14" t="s">
        <v>23</v>
      </c>
      <c r="Q144" s="14" t="s">
        <v>927</v>
      </c>
      <c r="S144" s="15"/>
    </row>
    <row r="145" s="14" customFormat="1" customHeight="1" spans="1:19">
      <c r="A145" s="14" t="s">
        <v>928</v>
      </c>
      <c r="B145" s="14" t="s">
        <v>929</v>
      </c>
      <c r="C145" s="14" t="s">
        <v>930</v>
      </c>
      <c r="D145" s="14" t="s">
        <v>931</v>
      </c>
      <c r="E145" s="14" t="s">
        <v>932</v>
      </c>
      <c r="F145" s="14" t="s">
        <v>21</v>
      </c>
      <c r="H145" s="15"/>
      <c r="J145" s="14" t="s">
        <v>22</v>
      </c>
      <c r="K145" s="14" t="s">
        <v>23</v>
      </c>
      <c r="L145" s="14" t="s">
        <v>23</v>
      </c>
      <c r="M145" s="14" t="s">
        <v>32</v>
      </c>
      <c r="N145" s="14" t="s">
        <v>25</v>
      </c>
      <c r="O145" s="14" t="s">
        <v>23</v>
      </c>
      <c r="P145" s="14" t="s">
        <v>23</v>
      </c>
      <c r="Q145" s="14" t="s">
        <v>933</v>
      </c>
      <c r="S145" s="15"/>
    </row>
    <row r="146" s="14" customFormat="1" customHeight="1" spans="1:19">
      <c r="A146" s="14" t="s">
        <v>934</v>
      </c>
      <c r="B146" s="14" t="s">
        <v>929</v>
      </c>
      <c r="C146" s="14" t="s">
        <v>935</v>
      </c>
      <c r="D146" s="14" t="s">
        <v>936</v>
      </c>
      <c r="E146" s="14" t="s">
        <v>937</v>
      </c>
      <c r="F146" s="14" t="s">
        <v>21</v>
      </c>
      <c r="H146" s="15"/>
      <c r="J146" s="14" t="s">
        <v>22</v>
      </c>
      <c r="K146" s="14" t="s">
        <v>23</v>
      </c>
      <c r="L146" s="14" t="s">
        <v>23</v>
      </c>
      <c r="M146" s="14" t="s">
        <v>55</v>
      </c>
      <c r="N146" s="14" t="s">
        <v>25</v>
      </c>
      <c r="O146" s="14" t="s">
        <v>23</v>
      </c>
      <c r="P146" s="14" t="s">
        <v>23</v>
      </c>
      <c r="Q146" s="14" t="s">
        <v>938</v>
      </c>
      <c r="S146" s="15"/>
    </row>
    <row r="147" s="14" customFormat="1" customHeight="1" spans="1:19">
      <c r="A147" s="14" t="s">
        <v>939</v>
      </c>
      <c r="B147" s="14" t="s">
        <v>929</v>
      </c>
      <c r="C147" s="14" t="s">
        <v>940</v>
      </c>
      <c r="D147" s="14" t="s">
        <v>941</v>
      </c>
      <c r="E147" s="14" t="s">
        <v>942</v>
      </c>
      <c r="F147" s="14" t="s">
        <v>21</v>
      </c>
      <c r="H147" s="15"/>
      <c r="J147" s="14" t="s">
        <v>22</v>
      </c>
      <c r="K147" s="14" t="s">
        <v>23</v>
      </c>
      <c r="L147" s="14" t="s">
        <v>23</v>
      </c>
      <c r="M147" s="14" t="s">
        <v>32</v>
      </c>
      <c r="N147" s="14" t="s">
        <v>25</v>
      </c>
      <c r="O147" s="14" t="s">
        <v>23</v>
      </c>
      <c r="P147" s="14" t="s">
        <v>23</v>
      </c>
      <c r="Q147" s="14" t="s">
        <v>943</v>
      </c>
      <c r="S147" s="15"/>
    </row>
    <row r="148" s="14" customFormat="1" customHeight="1" spans="1:19">
      <c r="A148" s="14" t="s">
        <v>944</v>
      </c>
      <c r="B148" s="14" t="s">
        <v>929</v>
      </c>
      <c r="C148" s="14" t="s">
        <v>945</v>
      </c>
      <c r="D148" s="14" t="s">
        <v>946</v>
      </c>
      <c r="E148" s="14" t="s">
        <v>947</v>
      </c>
      <c r="F148" s="14" t="s">
        <v>21</v>
      </c>
      <c r="H148" s="15"/>
      <c r="J148" s="14" t="s">
        <v>22</v>
      </c>
      <c r="K148" s="14" t="s">
        <v>23</v>
      </c>
      <c r="L148" s="14" t="s">
        <v>23</v>
      </c>
      <c r="M148" s="14" t="s">
        <v>55</v>
      </c>
      <c r="N148" s="14" t="s">
        <v>25</v>
      </c>
      <c r="O148" s="14" t="s">
        <v>23</v>
      </c>
      <c r="P148" s="14" t="s">
        <v>23</v>
      </c>
      <c r="Q148" s="14" t="s">
        <v>948</v>
      </c>
      <c r="S148" s="15"/>
    </row>
    <row r="149" s="14" customFormat="1" customHeight="1" spans="1:19">
      <c r="A149" s="14" t="s">
        <v>949</v>
      </c>
      <c r="B149" s="14" t="s">
        <v>802</v>
      </c>
      <c r="C149" s="14" t="s">
        <v>950</v>
      </c>
      <c r="D149" s="14" t="s">
        <v>951</v>
      </c>
      <c r="E149" s="14" t="s">
        <v>952</v>
      </c>
      <c r="F149" s="14" t="s">
        <v>21</v>
      </c>
      <c r="H149" s="15"/>
      <c r="J149" s="14" t="s">
        <v>22</v>
      </c>
      <c r="K149" s="14" t="s">
        <v>23</v>
      </c>
      <c r="L149" s="14" t="s">
        <v>23</v>
      </c>
      <c r="M149" s="14" t="s">
        <v>55</v>
      </c>
      <c r="N149" s="14" t="s">
        <v>25</v>
      </c>
      <c r="O149" s="14" t="s">
        <v>23</v>
      </c>
      <c r="P149" s="14" t="s">
        <v>23</v>
      </c>
      <c r="Q149" s="14" t="s">
        <v>953</v>
      </c>
      <c r="S149" s="15"/>
    </row>
    <row r="150" s="14" customFormat="1" customHeight="1" spans="1:17">
      <c r="A150" s="14" t="s">
        <v>954</v>
      </c>
      <c r="B150" s="14" t="s">
        <v>802</v>
      </c>
      <c r="C150" s="14" t="s">
        <v>955</v>
      </c>
      <c r="D150" s="14" t="s">
        <v>956</v>
      </c>
      <c r="E150" s="14" t="s">
        <v>957</v>
      </c>
      <c r="F150" s="14" t="s">
        <v>39</v>
      </c>
      <c r="G150" s="15"/>
      <c r="J150" s="14" t="s">
        <v>22</v>
      </c>
      <c r="K150" s="14" t="s">
        <v>62</v>
      </c>
      <c r="L150" s="14" t="s">
        <v>23</v>
      </c>
      <c r="M150" s="14" t="s">
        <v>958</v>
      </c>
      <c r="N150" s="14" t="s">
        <v>959</v>
      </c>
      <c r="O150" s="14" t="s">
        <v>23</v>
      </c>
      <c r="P150" s="14" t="s">
        <v>65</v>
      </c>
      <c r="Q150" s="14" t="s">
        <v>23</v>
      </c>
    </row>
    <row r="151" s="14" customFormat="1" customHeight="1" spans="1:19">
      <c r="A151" s="14" t="s">
        <v>960</v>
      </c>
      <c r="B151" s="14" t="s">
        <v>802</v>
      </c>
      <c r="C151" s="14" t="s">
        <v>961</v>
      </c>
      <c r="D151" s="14" t="s">
        <v>962</v>
      </c>
      <c r="E151" s="14" t="s">
        <v>963</v>
      </c>
      <c r="F151" s="14" t="s">
        <v>21</v>
      </c>
      <c r="H151" s="15"/>
      <c r="J151" s="14" t="s">
        <v>22</v>
      </c>
      <c r="K151" s="14" t="s">
        <v>23</v>
      </c>
      <c r="L151" s="14" t="s">
        <v>23</v>
      </c>
      <c r="M151" s="14" t="s">
        <v>55</v>
      </c>
      <c r="N151" s="14" t="s">
        <v>25</v>
      </c>
      <c r="O151" s="14" t="s">
        <v>23</v>
      </c>
      <c r="P151" s="14" t="s">
        <v>23</v>
      </c>
      <c r="Q151" s="14" t="s">
        <v>964</v>
      </c>
      <c r="S151" s="15"/>
    </row>
    <row r="152" s="14" customFormat="1" customHeight="1" spans="1:19">
      <c r="A152" s="14" t="s">
        <v>965</v>
      </c>
      <c r="B152" s="14" t="s">
        <v>802</v>
      </c>
      <c r="C152" s="14" t="s">
        <v>966</v>
      </c>
      <c r="D152" s="14" t="s">
        <v>967</v>
      </c>
      <c r="E152" s="14" t="s">
        <v>968</v>
      </c>
      <c r="F152" s="14" t="s">
        <v>21</v>
      </c>
      <c r="H152" s="15"/>
      <c r="J152" s="14" t="s">
        <v>22</v>
      </c>
      <c r="K152" s="14" t="s">
        <v>23</v>
      </c>
      <c r="L152" s="14" t="s">
        <v>23</v>
      </c>
      <c r="M152" s="14" t="s">
        <v>32</v>
      </c>
      <c r="N152" s="14" t="s">
        <v>25</v>
      </c>
      <c r="O152" s="14" t="s">
        <v>23</v>
      </c>
      <c r="P152" s="14" t="s">
        <v>23</v>
      </c>
      <c r="Q152" s="14" t="s">
        <v>969</v>
      </c>
      <c r="S152" s="15"/>
    </row>
    <row r="153" s="14" customFormat="1" customHeight="1" spans="1:19">
      <c r="A153" s="14" t="s">
        <v>970</v>
      </c>
      <c r="B153" s="14" t="s">
        <v>802</v>
      </c>
      <c r="C153" s="14" t="s">
        <v>971</v>
      </c>
      <c r="D153" s="14" t="s">
        <v>972</v>
      </c>
      <c r="E153" s="14" t="s">
        <v>973</v>
      </c>
      <c r="F153" s="14" t="s">
        <v>21</v>
      </c>
      <c r="H153" s="15"/>
      <c r="J153" s="14" t="s">
        <v>22</v>
      </c>
      <c r="K153" s="14" t="s">
        <v>23</v>
      </c>
      <c r="L153" s="14" t="s">
        <v>23</v>
      </c>
      <c r="M153" s="14" t="s">
        <v>32</v>
      </c>
      <c r="N153" s="14" t="s">
        <v>25</v>
      </c>
      <c r="O153" s="14" t="s">
        <v>23</v>
      </c>
      <c r="P153" s="14" t="s">
        <v>23</v>
      </c>
      <c r="Q153" s="14" t="s">
        <v>974</v>
      </c>
      <c r="S153" s="15"/>
    </row>
    <row r="154" s="14" customFormat="1" customHeight="1" spans="1:19">
      <c r="A154" s="14" t="s">
        <v>975</v>
      </c>
      <c r="B154" s="14" t="s">
        <v>802</v>
      </c>
      <c r="C154" s="14" t="s">
        <v>976</v>
      </c>
      <c r="D154" s="14" t="s">
        <v>977</v>
      </c>
      <c r="E154" s="14" t="s">
        <v>978</v>
      </c>
      <c r="F154" s="14" t="s">
        <v>21</v>
      </c>
      <c r="H154" s="15"/>
      <c r="J154" s="14" t="s">
        <v>22</v>
      </c>
      <c r="K154" s="14" t="s">
        <v>23</v>
      </c>
      <c r="L154" s="14" t="s">
        <v>23</v>
      </c>
      <c r="M154" s="14" t="s">
        <v>32</v>
      </c>
      <c r="N154" s="14" t="s">
        <v>25</v>
      </c>
      <c r="O154" s="14" t="s">
        <v>23</v>
      </c>
      <c r="P154" s="14" t="s">
        <v>23</v>
      </c>
      <c r="Q154" s="14" t="s">
        <v>979</v>
      </c>
      <c r="S154" s="15"/>
    </row>
    <row r="155" s="14" customFormat="1" customHeight="1" spans="1:17">
      <c r="A155" s="14" t="s">
        <v>980</v>
      </c>
      <c r="B155" s="14" t="s">
        <v>810</v>
      </c>
      <c r="C155" s="14" t="s">
        <v>981</v>
      </c>
      <c r="D155" s="14" t="s">
        <v>982</v>
      </c>
      <c r="E155" s="14" t="s">
        <v>983</v>
      </c>
      <c r="F155" s="14" t="s">
        <v>39</v>
      </c>
      <c r="G155" s="15"/>
      <c r="J155" s="14" t="s">
        <v>22</v>
      </c>
      <c r="K155" s="14" t="s">
        <v>62</v>
      </c>
      <c r="L155" s="14" t="s">
        <v>23</v>
      </c>
      <c r="M155" s="14" t="s">
        <v>984</v>
      </c>
      <c r="N155" s="14" t="s">
        <v>985</v>
      </c>
      <c r="O155" s="14" t="s">
        <v>23</v>
      </c>
      <c r="P155" s="14" t="s">
        <v>65</v>
      </c>
      <c r="Q155" s="14" t="s">
        <v>23</v>
      </c>
    </row>
    <row r="156" s="14" customFormat="1" customHeight="1" spans="1:17">
      <c r="A156" s="14" t="s">
        <v>986</v>
      </c>
      <c r="B156" s="14" t="s">
        <v>810</v>
      </c>
      <c r="C156" s="14" t="s">
        <v>987</v>
      </c>
      <c r="D156" s="14" t="s">
        <v>988</v>
      </c>
      <c r="E156" s="14" t="s">
        <v>989</v>
      </c>
      <c r="F156" s="14" t="s">
        <v>39</v>
      </c>
      <c r="G156" s="15"/>
      <c r="J156" s="14" t="s">
        <v>22</v>
      </c>
      <c r="K156" s="14" t="s">
        <v>179</v>
      </c>
      <c r="L156" s="14" t="s">
        <v>23</v>
      </c>
      <c r="M156" s="14" t="s">
        <v>990</v>
      </c>
      <c r="N156" s="14" t="s">
        <v>991</v>
      </c>
      <c r="O156" s="14" t="s">
        <v>992</v>
      </c>
      <c r="P156" s="14" t="s">
        <v>238</v>
      </c>
      <c r="Q156" s="14" t="s">
        <v>23</v>
      </c>
    </row>
    <row r="157" s="14" customFormat="1" customHeight="1" spans="1:19">
      <c r="A157" s="14" t="s">
        <v>993</v>
      </c>
      <c r="B157" s="14" t="s">
        <v>994</v>
      </c>
      <c r="C157" s="14" t="s">
        <v>995</v>
      </c>
      <c r="D157" s="14" t="s">
        <v>996</v>
      </c>
      <c r="E157" s="14" t="s">
        <v>997</v>
      </c>
      <c r="F157" s="14" t="s">
        <v>21</v>
      </c>
      <c r="H157" s="15"/>
      <c r="J157" s="14" t="s">
        <v>22</v>
      </c>
      <c r="K157" s="14" t="s">
        <v>23</v>
      </c>
      <c r="L157" s="14" t="s">
        <v>23</v>
      </c>
      <c r="M157" s="14" t="s">
        <v>55</v>
      </c>
      <c r="N157" s="14" t="s">
        <v>25</v>
      </c>
      <c r="O157" s="14" t="s">
        <v>23</v>
      </c>
      <c r="P157" s="14" t="s">
        <v>23</v>
      </c>
      <c r="Q157" s="14" t="s">
        <v>998</v>
      </c>
      <c r="S157" s="15"/>
    </row>
    <row r="158" s="14" customFormat="1" customHeight="1" spans="1:19">
      <c r="A158" s="14" t="s">
        <v>999</v>
      </c>
      <c r="B158" s="14" t="s">
        <v>994</v>
      </c>
      <c r="C158" s="14" t="s">
        <v>1000</v>
      </c>
      <c r="D158" s="14" t="s">
        <v>1001</v>
      </c>
      <c r="E158" s="14" t="s">
        <v>1002</v>
      </c>
      <c r="F158" s="14" t="s">
        <v>21</v>
      </c>
      <c r="H158" s="15"/>
      <c r="J158" s="14" t="s">
        <v>22</v>
      </c>
      <c r="K158" s="14" t="s">
        <v>23</v>
      </c>
      <c r="L158" s="14" t="s">
        <v>23</v>
      </c>
      <c r="M158" s="14" t="s">
        <v>55</v>
      </c>
      <c r="N158" s="14" t="s">
        <v>25</v>
      </c>
      <c r="O158" s="14" t="s">
        <v>23</v>
      </c>
      <c r="P158" s="14" t="s">
        <v>23</v>
      </c>
      <c r="Q158" s="14" t="s">
        <v>1003</v>
      </c>
      <c r="S158" s="15"/>
    </row>
    <row r="159" s="14" customFormat="1" customHeight="1" spans="1:19">
      <c r="A159" s="14" t="s">
        <v>1004</v>
      </c>
      <c r="B159" s="14" t="s">
        <v>994</v>
      </c>
      <c r="C159" s="14" t="s">
        <v>1005</v>
      </c>
      <c r="D159" s="14" t="s">
        <v>1006</v>
      </c>
      <c r="E159" s="14" t="s">
        <v>1007</v>
      </c>
      <c r="F159" s="14" t="s">
        <v>21</v>
      </c>
      <c r="H159" s="15"/>
      <c r="J159" s="14" t="s">
        <v>22</v>
      </c>
      <c r="K159" s="14" t="s">
        <v>23</v>
      </c>
      <c r="L159" s="14" t="s">
        <v>23</v>
      </c>
      <c r="M159" s="14" t="s">
        <v>32</v>
      </c>
      <c r="N159" s="14" t="s">
        <v>25</v>
      </c>
      <c r="O159" s="14" t="s">
        <v>23</v>
      </c>
      <c r="P159" s="14" t="s">
        <v>23</v>
      </c>
      <c r="Q159" s="14" t="s">
        <v>1008</v>
      </c>
      <c r="S159" s="15"/>
    </row>
    <row r="160" s="14" customFormat="1" customHeight="1" spans="1:19">
      <c r="A160" s="14" t="s">
        <v>1009</v>
      </c>
      <c r="B160" s="14" t="s">
        <v>994</v>
      </c>
      <c r="C160" s="14" t="s">
        <v>1010</v>
      </c>
      <c r="D160" s="14" t="s">
        <v>1011</v>
      </c>
      <c r="E160" s="14" t="s">
        <v>1012</v>
      </c>
      <c r="F160" s="14" t="s">
        <v>21</v>
      </c>
      <c r="H160" s="15"/>
      <c r="J160" s="14" t="s">
        <v>22</v>
      </c>
      <c r="K160" s="14" t="s">
        <v>23</v>
      </c>
      <c r="L160" s="14" t="s">
        <v>23</v>
      </c>
      <c r="M160" s="14" t="s">
        <v>32</v>
      </c>
      <c r="N160" s="14" t="s">
        <v>25</v>
      </c>
      <c r="O160" s="14" t="s">
        <v>23</v>
      </c>
      <c r="P160" s="14" t="s">
        <v>23</v>
      </c>
      <c r="Q160" s="14" t="s">
        <v>1013</v>
      </c>
      <c r="S160" s="15"/>
    </row>
    <row r="161" s="14" customFormat="1" customHeight="1" spans="1:19">
      <c r="A161" s="14" t="s">
        <v>1014</v>
      </c>
      <c r="B161" s="14" t="s">
        <v>1015</v>
      </c>
      <c r="C161" s="14" t="s">
        <v>1016</v>
      </c>
      <c r="D161" s="14" t="s">
        <v>1017</v>
      </c>
      <c r="E161" s="14" t="s">
        <v>1018</v>
      </c>
      <c r="F161" s="14" t="s">
        <v>21</v>
      </c>
      <c r="H161" s="15"/>
      <c r="J161" s="14" t="s">
        <v>22</v>
      </c>
      <c r="K161" s="14" t="s">
        <v>23</v>
      </c>
      <c r="L161" s="14" t="s">
        <v>23</v>
      </c>
      <c r="M161" s="14" t="s">
        <v>32</v>
      </c>
      <c r="N161" s="14" t="s">
        <v>25</v>
      </c>
      <c r="O161" s="14" t="s">
        <v>23</v>
      </c>
      <c r="P161" s="14" t="s">
        <v>23</v>
      </c>
      <c r="Q161" s="14" t="s">
        <v>1019</v>
      </c>
      <c r="S161" s="15"/>
    </row>
    <row r="162" s="14" customFormat="1" customHeight="1" spans="1:19">
      <c r="A162" s="14" t="s">
        <v>1020</v>
      </c>
      <c r="B162" s="14" t="s">
        <v>1015</v>
      </c>
      <c r="C162" s="14" t="s">
        <v>1021</v>
      </c>
      <c r="D162" s="14" t="s">
        <v>1022</v>
      </c>
      <c r="E162" s="14" t="s">
        <v>1023</v>
      </c>
      <c r="F162" s="14" t="s">
        <v>21</v>
      </c>
      <c r="H162" s="15"/>
      <c r="J162" s="14" t="s">
        <v>22</v>
      </c>
      <c r="K162" s="14" t="s">
        <v>23</v>
      </c>
      <c r="L162" s="14" t="s">
        <v>23</v>
      </c>
      <c r="M162" s="14" t="s">
        <v>55</v>
      </c>
      <c r="N162" s="14" t="s">
        <v>25</v>
      </c>
      <c r="O162" s="14" t="s">
        <v>23</v>
      </c>
      <c r="P162" s="14" t="s">
        <v>23</v>
      </c>
      <c r="Q162" s="14" t="s">
        <v>1024</v>
      </c>
      <c r="S162" s="15"/>
    </row>
    <row r="163" s="14" customFormat="1" customHeight="1" spans="1:17">
      <c r="A163" s="14" t="s">
        <v>1025</v>
      </c>
      <c r="B163" s="14" t="s">
        <v>1015</v>
      </c>
      <c r="C163" s="14" t="s">
        <v>1026</v>
      </c>
      <c r="D163" s="14" t="s">
        <v>1027</v>
      </c>
      <c r="E163" s="14" t="s">
        <v>1028</v>
      </c>
      <c r="F163" s="14" t="s">
        <v>39</v>
      </c>
      <c r="G163" s="15"/>
      <c r="J163" s="14" t="s">
        <v>22</v>
      </c>
      <c r="K163" s="14" t="s">
        <v>179</v>
      </c>
      <c r="L163" s="14" t="s">
        <v>23</v>
      </c>
      <c r="M163" s="14" t="s">
        <v>1029</v>
      </c>
      <c r="N163" s="14" t="s">
        <v>1030</v>
      </c>
      <c r="O163" s="14" t="s">
        <v>1031</v>
      </c>
      <c r="P163" s="14" t="s">
        <v>65</v>
      </c>
      <c r="Q163" s="14" t="s">
        <v>23</v>
      </c>
    </row>
    <row r="164" s="14" customFormat="1" customHeight="1" spans="1:17">
      <c r="A164" s="14" t="s">
        <v>1032</v>
      </c>
      <c r="B164" s="14" t="s">
        <v>1033</v>
      </c>
      <c r="C164" s="14" t="s">
        <v>1034</v>
      </c>
      <c r="D164" s="14" t="s">
        <v>1035</v>
      </c>
      <c r="E164" s="14" t="s">
        <v>1036</v>
      </c>
      <c r="F164" s="14" t="s">
        <v>39</v>
      </c>
      <c r="G164" s="15"/>
      <c r="J164" s="14" t="s">
        <v>22</v>
      </c>
      <c r="K164" s="14" t="s">
        <v>40</v>
      </c>
      <c r="L164" s="14" t="s">
        <v>23</v>
      </c>
      <c r="M164" s="14" t="s">
        <v>1037</v>
      </c>
      <c r="N164" s="14" t="s">
        <v>1038</v>
      </c>
      <c r="O164" s="14" t="s">
        <v>23</v>
      </c>
      <c r="P164" s="14" t="s">
        <v>65</v>
      </c>
      <c r="Q164" s="14" t="s">
        <v>1039</v>
      </c>
    </row>
    <row r="165" s="14" customFormat="1" customHeight="1" spans="1:17">
      <c r="A165" s="14" t="s">
        <v>1040</v>
      </c>
      <c r="B165" s="14" t="s">
        <v>1033</v>
      </c>
      <c r="C165" s="14" t="s">
        <v>1041</v>
      </c>
      <c r="D165" s="14" t="s">
        <v>1042</v>
      </c>
      <c r="E165" s="14" t="s">
        <v>1043</v>
      </c>
      <c r="F165" s="14" t="s">
        <v>39</v>
      </c>
      <c r="G165" s="15"/>
      <c r="J165" s="14" t="s">
        <v>22</v>
      </c>
      <c r="K165" s="14" t="s">
        <v>101</v>
      </c>
      <c r="L165" s="14" t="s">
        <v>23</v>
      </c>
      <c r="M165" s="14" t="s">
        <v>1044</v>
      </c>
      <c r="N165" s="14" t="s">
        <v>1045</v>
      </c>
      <c r="O165" s="14" t="s">
        <v>1046</v>
      </c>
      <c r="P165" s="14" t="s">
        <v>65</v>
      </c>
      <c r="Q165" s="14" t="s">
        <v>23</v>
      </c>
    </row>
    <row r="166" s="14" customFormat="1" customHeight="1" spans="1:19">
      <c r="A166" s="14" t="s">
        <v>1047</v>
      </c>
      <c r="B166" s="14" t="s">
        <v>1048</v>
      </c>
      <c r="C166" s="14" t="s">
        <v>1049</v>
      </c>
      <c r="D166" s="14" t="s">
        <v>1050</v>
      </c>
      <c r="E166" s="14" t="s">
        <v>1051</v>
      </c>
      <c r="F166" s="14" t="s">
        <v>21</v>
      </c>
      <c r="H166" s="15"/>
      <c r="J166" s="14" t="s">
        <v>22</v>
      </c>
      <c r="K166" s="14" t="s">
        <v>23</v>
      </c>
      <c r="L166" s="14" t="s">
        <v>23</v>
      </c>
      <c r="M166" s="14" t="s">
        <v>55</v>
      </c>
      <c r="N166" s="14" t="s">
        <v>25</v>
      </c>
      <c r="O166" s="14" t="s">
        <v>23</v>
      </c>
      <c r="P166" s="14" t="s">
        <v>23</v>
      </c>
      <c r="Q166" s="14" t="s">
        <v>1052</v>
      </c>
      <c r="S166" s="15"/>
    </row>
    <row r="167" s="14" customFormat="1" customHeight="1" spans="1:19">
      <c r="A167" s="14" t="s">
        <v>1053</v>
      </c>
      <c r="B167" s="14" t="s">
        <v>1048</v>
      </c>
      <c r="C167" s="14" t="s">
        <v>1054</v>
      </c>
      <c r="D167" s="14" t="s">
        <v>1055</v>
      </c>
      <c r="E167" s="14" t="s">
        <v>1056</v>
      </c>
      <c r="F167" s="14" t="s">
        <v>21</v>
      </c>
      <c r="H167" s="15"/>
      <c r="J167" s="14" t="s">
        <v>22</v>
      </c>
      <c r="K167" s="14" t="s">
        <v>23</v>
      </c>
      <c r="L167" s="14" t="s">
        <v>23</v>
      </c>
      <c r="M167" s="14" t="s">
        <v>32</v>
      </c>
      <c r="N167" s="14" t="s">
        <v>25</v>
      </c>
      <c r="O167" s="14" t="s">
        <v>23</v>
      </c>
      <c r="P167" s="14" t="s">
        <v>23</v>
      </c>
      <c r="Q167" s="14" t="s">
        <v>1057</v>
      </c>
      <c r="S167" s="15"/>
    </row>
    <row r="168" s="14" customFormat="1" customHeight="1" spans="1:19">
      <c r="A168" s="14" t="s">
        <v>1058</v>
      </c>
      <c r="B168" s="14" t="s">
        <v>1059</v>
      </c>
      <c r="C168" s="14" t="s">
        <v>1060</v>
      </c>
      <c r="D168" s="14" t="s">
        <v>1061</v>
      </c>
      <c r="E168" s="14" t="s">
        <v>1062</v>
      </c>
      <c r="F168" s="14" t="s">
        <v>21</v>
      </c>
      <c r="H168" s="15"/>
      <c r="J168" s="14" t="s">
        <v>22</v>
      </c>
      <c r="K168" s="14" t="s">
        <v>23</v>
      </c>
      <c r="L168" s="14" t="s">
        <v>23</v>
      </c>
      <c r="M168" s="14" t="s">
        <v>55</v>
      </c>
      <c r="N168" s="14" t="s">
        <v>25</v>
      </c>
      <c r="O168" s="14" t="s">
        <v>23</v>
      </c>
      <c r="P168" s="14" t="s">
        <v>23</v>
      </c>
      <c r="Q168" s="14" t="s">
        <v>1063</v>
      </c>
      <c r="S168" s="15"/>
    </row>
    <row r="169" s="14" customFormat="1" customHeight="1" spans="1:17">
      <c r="A169" s="14" t="s">
        <v>1064</v>
      </c>
      <c r="B169" s="14" t="s">
        <v>1059</v>
      </c>
      <c r="C169" s="14" t="s">
        <v>1065</v>
      </c>
      <c r="D169" s="14" t="s">
        <v>1066</v>
      </c>
      <c r="E169" s="14" t="s">
        <v>1067</v>
      </c>
      <c r="F169" s="14" t="s">
        <v>39</v>
      </c>
      <c r="G169" s="15"/>
      <c r="J169" s="14" t="s">
        <v>22</v>
      </c>
      <c r="K169" s="14" t="s">
        <v>101</v>
      </c>
      <c r="L169" s="14" t="s">
        <v>23</v>
      </c>
      <c r="M169" s="14" t="s">
        <v>1068</v>
      </c>
      <c r="N169" s="14" t="s">
        <v>1069</v>
      </c>
      <c r="O169" s="14" t="s">
        <v>1070</v>
      </c>
      <c r="P169" s="14" t="s">
        <v>65</v>
      </c>
      <c r="Q169" s="14" t="s">
        <v>23</v>
      </c>
    </row>
    <row r="170" s="14" customFormat="1" customHeight="1" spans="1:19">
      <c r="A170" s="14" t="s">
        <v>1071</v>
      </c>
      <c r="B170" s="14" t="s">
        <v>1059</v>
      </c>
      <c r="C170" s="14" t="s">
        <v>1072</v>
      </c>
      <c r="D170" s="14" t="s">
        <v>1073</v>
      </c>
      <c r="E170" s="14" t="s">
        <v>1074</v>
      </c>
      <c r="F170" s="14" t="s">
        <v>21</v>
      </c>
      <c r="H170" s="15"/>
      <c r="J170" s="14" t="s">
        <v>22</v>
      </c>
      <c r="K170" s="14" t="s">
        <v>23</v>
      </c>
      <c r="L170" s="14" t="s">
        <v>23</v>
      </c>
      <c r="M170" s="14" t="s">
        <v>55</v>
      </c>
      <c r="N170" s="14" t="s">
        <v>25</v>
      </c>
      <c r="O170" s="14" t="s">
        <v>23</v>
      </c>
      <c r="P170" s="14" t="s">
        <v>23</v>
      </c>
      <c r="Q170" s="14" t="s">
        <v>1075</v>
      </c>
      <c r="S170" s="15"/>
    </row>
    <row r="171" s="14" customFormat="1" customHeight="1" spans="1:19">
      <c r="A171" s="14" t="s">
        <v>1076</v>
      </c>
      <c r="B171" s="14" t="s">
        <v>1059</v>
      </c>
      <c r="C171" s="14" t="s">
        <v>1077</v>
      </c>
      <c r="D171" s="14" t="s">
        <v>1078</v>
      </c>
      <c r="E171" s="14" t="s">
        <v>1079</v>
      </c>
      <c r="F171" s="14" t="s">
        <v>21</v>
      </c>
      <c r="H171" s="15"/>
      <c r="J171" s="14" t="s">
        <v>22</v>
      </c>
      <c r="K171" s="14" t="s">
        <v>23</v>
      </c>
      <c r="L171" s="14" t="s">
        <v>23</v>
      </c>
      <c r="M171" s="14" t="s">
        <v>32</v>
      </c>
      <c r="N171" s="14" t="s">
        <v>25</v>
      </c>
      <c r="O171" s="14" t="s">
        <v>23</v>
      </c>
      <c r="P171" s="14" t="s">
        <v>23</v>
      </c>
      <c r="Q171" s="14" t="s">
        <v>1080</v>
      </c>
      <c r="S171" s="15"/>
    </row>
    <row r="172" s="14" customFormat="1" customHeight="1" spans="1:19">
      <c r="A172" s="14" t="s">
        <v>1081</v>
      </c>
      <c r="B172" s="14" t="s">
        <v>1082</v>
      </c>
      <c r="C172" s="14" t="s">
        <v>1083</v>
      </c>
      <c r="D172" s="14" t="s">
        <v>1084</v>
      </c>
      <c r="E172" s="14" t="s">
        <v>1085</v>
      </c>
      <c r="F172" s="14" t="s">
        <v>21</v>
      </c>
      <c r="H172" s="15"/>
      <c r="J172" s="14" t="s">
        <v>22</v>
      </c>
      <c r="K172" s="14" t="s">
        <v>23</v>
      </c>
      <c r="L172" s="14" t="s">
        <v>23</v>
      </c>
      <c r="M172" s="14" t="s">
        <v>32</v>
      </c>
      <c r="N172" s="14" t="s">
        <v>25</v>
      </c>
      <c r="O172" s="14" t="s">
        <v>23</v>
      </c>
      <c r="P172" s="14" t="s">
        <v>23</v>
      </c>
      <c r="Q172" s="14" t="s">
        <v>1086</v>
      </c>
      <c r="S172" s="15"/>
    </row>
    <row r="173" s="14" customFormat="1" customHeight="1" spans="1:19">
      <c r="A173" s="14" t="s">
        <v>1087</v>
      </c>
      <c r="B173" s="14" t="s">
        <v>1082</v>
      </c>
      <c r="C173" s="14" t="s">
        <v>1088</v>
      </c>
      <c r="D173" s="14" t="s">
        <v>1089</v>
      </c>
      <c r="E173" s="14" t="s">
        <v>1090</v>
      </c>
      <c r="F173" s="14" t="s">
        <v>21</v>
      </c>
      <c r="H173" s="15"/>
      <c r="J173" s="14" t="s">
        <v>22</v>
      </c>
      <c r="K173" s="14" t="s">
        <v>23</v>
      </c>
      <c r="L173" s="14" t="s">
        <v>23</v>
      </c>
      <c r="M173" s="14" t="s">
        <v>55</v>
      </c>
      <c r="N173" s="14" t="s">
        <v>25</v>
      </c>
      <c r="O173" s="14" t="s">
        <v>23</v>
      </c>
      <c r="P173" s="14" t="s">
        <v>23</v>
      </c>
      <c r="Q173" s="14" t="s">
        <v>1091</v>
      </c>
      <c r="S173" s="15"/>
    </row>
    <row r="174" s="14" customFormat="1" customHeight="1" spans="1:19">
      <c r="A174" s="14" t="s">
        <v>1092</v>
      </c>
      <c r="B174" s="14" t="s">
        <v>1082</v>
      </c>
      <c r="C174" s="14" t="s">
        <v>1093</v>
      </c>
      <c r="D174" s="14" t="s">
        <v>1094</v>
      </c>
      <c r="E174" s="14" t="s">
        <v>1095</v>
      </c>
      <c r="F174" s="14" t="s">
        <v>21</v>
      </c>
      <c r="H174" s="15"/>
      <c r="J174" s="14" t="s">
        <v>22</v>
      </c>
      <c r="K174" s="14" t="s">
        <v>23</v>
      </c>
      <c r="L174" s="14" t="s">
        <v>23</v>
      </c>
      <c r="M174" s="14" t="s">
        <v>32</v>
      </c>
      <c r="N174" s="14" t="s">
        <v>25</v>
      </c>
      <c r="O174" s="14" t="s">
        <v>23</v>
      </c>
      <c r="P174" s="14" t="s">
        <v>23</v>
      </c>
      <c r="Q174" s="14" t="s">
        <v>1096</v>
      </c>
      <c r="S174" s="15"/>
    </row>
    <row r="175" s="14" customFormat="1" customHeight="1" spans="1:17">
      <c r="A175" s="14" t="s">
        <v>1097</v>
      </c>
      <c r="B175" s="14" t="s">
        <v>1098</v>
      </c>
      <c r="C175" s="14" t="s">
        <v>1099</v>
      </c>
      <c r="D175" s="14" t="s">
        <v>1100</v>
      </c>
      <c r="E175" s="14" t="s">
        <v>1101</v>
      </c>
      <c r="F175" s="14" t="s">
        <v>39</v>
      </c>
      <c r="G175" s="15"/>
      <c r="J175" s="14" t="s">
        <v>22</v>
      </c>
      <c r="K175" s="14" t="s">
        <v>101</v>
      </c>
      <c r="L175" s="14" t="s">
        <v>23</v>
      </c>
      <c r="M175" s="14" t="s">
        <v>1102</v>
      </c>
      <c r="N175" s="14" t="s">
        <v>1103</v>
      </c>
      <c r="O175" s="14" t="s">
        <v>1104</v>
      </c>
      <c r="P175" s="14" t="s">
        <v>65</v>
      </c>
      <c r="Q175" s="14" t="s">
        <v>23</v>
      </c>
    </row>
    <row r="176" s="14" customFormat="1" customHeight="1" spans="1:17">
      <c r="A176" s="14" t="s">
        <v>1105</v>
      </c>
      <c r="B176" s="14" t="s">
        <v>1098</v>
      </c>
      <c r="C176" s="14" t="s">
        <v>1106</v>
      </c>
      <c r="D176" s="14" t="s">
        <v>1107</v>
      </c>
      <c r="E176" s="14" t="s">
        <v>1108</v>
      </c>
      <c r="F176" s="14" t="s">
        <v>39</v>
      </c>
      <c r="G176" s="15"/>
      <c r="J176" s="14" t="s">
        <v>22</v>
      </c>
      <c r="K176" s="14" t="s">
        <v>40</v>
      </c>
      <c r="L176" s="14" t="s">
        <v>23</v>
      </c>
      <c r="M176" s="14" t="s">
        <v>1109</v>
      </c>
      <c r="N176" s="14" t="s">
        <v>1110</v>
      </c>
      <c r="O176" s="14" t="s">
        <v>23</v>
      </c>
      <c r="P176" s="14" t="s">
        <v>238</v>
      </c>
      <c r="Q176" s="14" t="s">
        <v>1111</v>
      </c>
    </row>
    <row r="177" s="14" customFormat="1" customHeight="1" spans="1:17">
      <c r="A177" s="14" t="s">
        <v>1112</v>
      </c>
      <c r="B177" s="14" t="s">
        <v>1098</v>
      </c>
      <c r="C177" s="14" t="s">
        <v>1113</v>
      </c>
      <c r="D177" s="14" t="s">
        <v>1114</v>
      </c>
      <c r="E177" s="14" t="s">
        <v>1115</v>
      </c>
      <c r="F177" s="14" t="s">
        <v>39</v>
      </c>
      <c r="G177" s="15"/>
      <c r="J177" s="14" t="s">
        <v>22</v>
      </c>
      <c r="K177" s="14" t="s">
        <v>40</v>
      </c>
      <c r="L177" s="14" t="s">
        <v>23</v>
      </c>
      <c r="M177" s="14" t="s">
        <v>1116</v>
      </c>
      <c r="N177" s="14" t="s">
        <v>1117</v>
      </c>
      <c r="O177" s="14" t="s">
        <v>23</v>
      </c>
      <c r="P177" s="14" t="s">
        <v>238</v>
      </c>
      <c r="Q177" s="14" t="s">
        <v>1118</v>
      </c>
    </row>
    <row r="178" s="14" customFormat="1" customHeight="1" spans="1:19">
      <c r="A178" s="14" t="s">
        <v>1119</v>
      </c>
      <c r="B178" s="14" t="s">
        <v>1120</v>
      </c>
      <c r="C178" s="14" t="s">
        <v>1121</v>
      </c>
      <c r="D178" s="14" t="s">
        <v>1122</v>
      </c>
      <c r="E178" s="14" t="s">
        <v>1123</v>
      </c>
      <c r="F178" s="14" t="s">
        <v>21</v>
      </c>
      <c r="H178" s="15"/>
      <c r="J178" s="14" t="s">
        <v>22</v>
      </c>
      <c r="K178" s="14" t="s">
        <v>23</v>
      </c>
      <c r="L178" s="14" t="s">
        <v>23</v>
      </c>
      <c r="M178" s="14" t="s">
        <v>55</v>
      </c>
      <c r="N178" s="14" t="s">
        <v>25</v>
      </c>
      <c r="O178" s="14" t="s">
        <v>23</v>
      </c>
      <c r="P178" s="14" t="s">
        <v>23</v>
      </c>
      <c r="Q178" s="14" t="s">
        <v>1124</v>
      </c>
      <c r="S178" s="15"/>
    </row>
    <row r="179" s="14" customFormat="1" customHeight="1" spans="1:19">
      <c r="A179" s="14" t="s">
        <v>1125</v>
      </c>
      <c r="B179" s="14" t="s">
        <v>1126</v>
      </c>
      <c r="C179" s="14" t="s">
        <v>1127</v>
      </c>
      <c r="D179" s="14" t="s">
        <v>1128</v>
      </c>
      <c r="E179" s="14" t="s">
        <v>1129</v>
      </c>
      <c r="F179" s="14" t="s">
        <v>21</v>
      </c>
      <c r="H179" s="15"/>
      <c r="J179" s="14" t="s">
        <v>22</v>
      </c>
      <c r="K179" s="14" t="s">
        <v>23</v>
      </c>
      <c r="L179" s="14" t="s">
        <v>23</v>
      </c>
      <c r="M179" s="14" t="s">
        <v>32</v>
      </c>
      <c r="N179" s="14" t="s">
        <v>25</v>
      </c>
      <c r="O179" s="14" t="s">
        <v>23</v>
      </c>
      <c r="P179" s="14" t="s">
        <v>23</v>
      </c>
      <c r="Q179" s="14" t="s">
        <v>1130</v>
      </c>
      <c r="S179" s="15"/>
    </row>
    <row r="180" s="14" customFormat="1" customHeight="1" spans="1:17">
      <c r="A180" s="14" t="s">
        <v>1131</v>
      </c>
      <c r="B180" s="14" t="s">
        <v>1132</v>
      </c>
      <c r="C180" s="14" t="s">
        <v>1133</v>
      </c>
      <c r="D180" s="14" t="s">
        <v>1134</v>
      </c>
      <c r="E180" s="14" t="s">
        <v>1135</v>
      </c>
      <c r="F180" s="14" t="s">
        <v>39</v>
      </c>
      <c r="G180" s="15"/>
      <c r="J180" s="14" t="s">
        <v>22</v>
      </c>
      <c r="K180" s="14" t="s">
        <v>179</v>
      </c>
      <c r="L180" s="14" t="s">
        <v>23</v>
      </c>
      <c r="M180" s="14" t="s">
        <v>1136</v>
      </c>
      <c r="N180" s="14" t="s">
        <v>1137</v>
      </c>
      <c r="O180" s="14" t="s">
        <v>1138</v>
      </c>
      <c r="P180" s="14" t="s">
        <v>231</v>
      </c>
      <c r="Q180" s="14" t="s">
        <v>23</v>
      </c>
    </row>
    <row r="181" s="14" customFormat="1" customHeight="1" spans="1:19">
      <c r="A181" s="14" t="s">
        <v>1139</v>
      </c>
      <c r="B181" s="14" t="s">
        <v>1140</v>
      </c>
      <c r="C181" s="14" t="s">
        <v>1141</v>
      </c>
      <c r="D181" s="14" t="s">
        <v>1142</v>
      </c>
      <c r="E181" s="14" t="s">
        <v>1143</v>
      </c>
      <c r="F181" s="14" t="s">
        <v>21</v>
      </c>
      <c r="H181" s="15"/>
      <c r="J181" s="14" t="s">
        <v>22</v>
      </c>
      <c r="K181" s="14" t="s">
        <v>23</v>
      </c>
      <c r="L181" s="14" t="s">
        <v>23</v>
      </c>
      <c r="M181" s="14" t="s">
        <v>55</v>
      </c>
      <c r="N181" s="14" t="s">
        <v>25</v>
      </c>
      <c r="O181" s="14" t="s">
        <v>23</v>
      </c>
      <c r="P181" s="14" t="s">
        <v>23</v>
      </c>
      <c r="Q181" s="14" t="s">
        <v>1144</v>
      </c>
      <c r="S181" s="15"/>
    </row>
    <row r="182" s="14" customFormat="1" customHeight="1" spans="1:17">
      <c r="A182" s="14" t="s">
        <v>1145</v>
      </c>
      <c r="B182" s="14" t="s">
        <v>1146</v>
      </c>
      <c r="C182" s="14" t="s">
        <v>1147</v>
      </c>
      <c r="D182" s="14" t="s">
        <v>1148</v>
      </c>
      <c r="E182" s="14" t="s">
        <v>1149</v>
      </c>
      <c r="F182" s="14" t="s">
        <v>39</v>
      </c>
      <c r="G182" s="15"/>
      <c r="J182" s="14" t="s">
        <v>22</v>
      </c>
      <c r="K182" s="14" t="s">
        <v>40</v>
      </c>
      <c r="L182" s="14" t="s">
        <v>23</v>
      </c>
      <c r="M182" s="14" t="s">
        <v>1150</v>
      </c>
      <c r="N182" s="14" t="s">
        <v>1151</v>
      </c>
      <c r="O182" s="14" t="s">
        <v>23</v>
      </c>
      <c r="P182" s="14" t="s">
        <v>1152</v>
      </c>
      <c r="Q182" s="14" t="s">
        <v>1153</v>
      </c>
    </row>
    <row r="183" s="14" customFormat="1" customHeight="1" spans="1:19">
      <c r="A183" s="14" t="s">
        <v>1154</v>
      </c>
      <c r="B183" s="14" t="s">
        <v>1155</v>
      </c>
      <c r="C183" s="14" t="s">
        <v>1156</v>
      </c>
      <c r="D183" s="14" t="s">
        <v>1157</v>
      </c>
      <c r="E183" s="14" t="s">
        <v>1158</v>
      </c>
      <c r="F183" s="14" t="s">
        <v>21</v>
      </c>
      <c r="H183" s="15"/>
      <c r="J183" s="14" t="s">
        <v>22</v>
      </c>
      <c r="K183" s="14" t="s">
        <v>23</v>
      </c>
      <c r="L183" s="14" t="s">
        <v>23</v>
      </c>
      <c r="M183" s="14" t="s">
        <v>55</v>
      </c>
      <c r="N183" s="14" t="s">
        <v>25</v>
      </c>
      <c r="O183" s="14" t="s">
        <v>23</v>
      </c>
      <c r="P183" s="14" t="s">
        <v>23</v>
      </c>
      <c r="Q183" s="14" t="s">
        <v>1159</v>
      </c>
      <c r="S183" s="15"/>
    </row>
    <row r="184" s="14" customFormat="1" customHeight="1" spans="1:19">
      <c r="A184" s="14" t="s">
        <v>1160</v>
      </c>
      <c r="B184" s="14" t="s">
        <v>1155</v>
      </c>
      <c r="C184" s="14" t="s">
        <v>1161</v>
      </c>
      <c r="D184" s="14" t="s">
        <v>1162</v>
      </c>
      <c r="E184" s="14" t="s">
        <v>1163</v>
      </c>
      <c r="F184" s="14" t="s">
        <v>21</v>
      </c>
      <c r="H184" s="15"/>
      <c r="J184" s="14" t="s">
        <v>22</v>
      </c>
      <c r="K184" s="14" t="s">
        <v>23</v>
      </c>
      <c r="L184" s="14" t="s">
        <v>23</v>
      </c>
      <c r="M184" s="14" t="s">
        <v>32</v>
      </c>
      <c r="N184" s="14" t="s">
        <v>25</v>
      </c>
      <c r="O184" s="14" t="s">
        <v>23</v>
      </c>
      <c r="P184" s="14" t="s">
        <v>23</v>
      </c>
      <c r="Q184" s="14" t="s">
        <v>1164</v>
      </c>
      <c r="S184" s="15"/>
    </row>
    <row r="185" s="14" customFormat="1" customHeight="1" spans="1:17">
      <c r="A185" s="14" t="s">
        <v>1165</v>
      </c>
      <c r="B185" s="14" t="s">
        <v>1166</v>
      </c>
      <c r="C185" s="14" t="s">
        <v>1167</v>
      </c>
      <c r="D185" s="14" t="s">
        <v>1168</v>
      </c>
      <c r="E185" s="14" t="s">
        <v>1169</v>
      </c>
      <c r="F185" s="14" t="s">
        <v>39</v>
      </c>
      <c r="G185" s="15"/>
      <c r="J185" s="14" t="s">
        <v>22</v>
      </c>
      <c r="K185" s="14" t="s">
        <v>179</v>
      </c>
      <c r="L185" s="14" t="s">
        <v>23</v>
      </c>
      <c r="M185" s="14" t="s">
        <v>1170</v>
      </c>
      <c r="N185" s="14" t="s">
        <v>1171</v>
      </c>
      <c r="O185" s="14" t="s">
        <v>1172</v>
      </c>
      <c r="P185" s="14" t="s">
        <v>231</v>
      </c>
      <c r="Q185" s="14" t="s">
        <v>23</v>
      </c>
    </row>
    <row r="186" s="14" customFormat="1" customHeight="1" spans="1:19">
      <c r="A186" s="14" t="s">
        <v>1173</v>
      </c>
      <c r="B186" s="14" t="s">
        <v>1174</v>
      </c>
      <c r="C186" s="14" t="s">
        <v>1175</v>
      </c>
      <c r="D186" s="14" t="s">
        <v>1176</v>
      </c>
      <c r="E186" s="14" t="s">
        <v>1177</v>
      </c>
      <c r="F186" s="14" t="s">
        <v>21</v>
      </c>
      <c r="H186" s="15"/>
      <c r="J186" s="14" t="s">
        <v>22</v>
      </c>
      <c r="K186" s="14" t="s">
        <v>23</v>
      </c>
      <c r="L186" s="14" t="s">
        <v>23</v>
      </c>
      <c r="M186" s="14" t="s">
        <v>55</v>
      </c>
      <c r="N186" s="14" t="s">
        <v>25</v>
      </c>
      <c r="O186" s="14" t="s">
        <v>23</v>
      </c>
      <c r="P186" s="14" t="s">
        <v>23</v>
      </c>
      <c r="Q186" s="14" t="s">
        <v>1178</v>
      </c>
      <c r="S186" s="15"/>
    </row>
    <row r="187" s="14" customFormat="1" customHeight="1" spans="1:19">
      <c r="A187" s="14" t="s">
        <v>1179</v>
      </c>
      <c r="B187" s="14" t="s">
        <v>1174</v>
      </c>
      <c r="C187" s="14" t="s">
        <v>1180</v>
      </c>
      <c r="D187" s="14" t="s">
        <v>1181</v>
      </c>
      <c r="E187" s="14" t="s">
        <v>1182</v>
      </c>
      <c r="F187" s="14" t="s">
        <v>21</v>
      </c>
      <c r="H187" s="15"/>
      <c r="J187" s="14" t="s">
        <v>22</v>
      </c>
      <c r="K187" s="14" t="s">
        <v>23</v>
      </c>
      <c r="L187" s="14" t="s">
        <v>23</v>
      </c>
      <c r="M187" s="14" t="s">
        <v>32</v>
      </c>
      <c r="N187" s="14" t="s">
        <v>25</v>
      </c>
      <c r="O187" s="14" t="s">
        <v>23</v>
      </c>
      <c r="P187" s="14" t="s">
        <v>23</v>
      </c>
      <c r="Q187" s="14" t="s">
        <v>1183</v>
      </c>
      <c r="S187" s="15"/>
    </row>
    <row r="188" s="14" customFormat="1" customHeight="1" spans="1:17">
      <c r="A188" s="14" t="s">
        <v>1184</v>
      </c>
      <c r="B188" s="14" t="s">
        <v>1185</v>
      </c>
      <c r="C188" s="14" t="s">
        <v>1186</v>
      </c>
      <c r="D188" s="14" t="s">
        <v>1187</v>
      </c>
      <c r="E188" s="14" t="s">
        <v>1188</v>
      </c>
      <c r="F188" s="14" t="s">
        <v>39</v>
      </c>
      <c r="G188" s="15"/>
      <c r="J188" s="14" t="s">
        <v>22</v>
      </c>
      <c r="K188" s="14" t="s">
        <v>40</v>
      </c>
      <c r="L188" s="14" t="s">
        <v>23</v>
      </c>
      <c r="M188" s="14" t="s">
        <v>1189</v>
      </c>
      <c r="N188" s="14" t="s">
        <v>1190</v>
      </c>
      <c r="O188" s="14" t="s">
        <v>23</v>
      </c>
      <c r="P188" s="14" t="s">
        <v>231</v>
      </c>
      <c r="Q188" s="14" t="s">
        <v>1191</v>
      </c>
    </row>
    <row r="189" s="14" customFormat="1" customHeight="1" spans="1:19">
      <c r="A189" s="14" t="s">
        <v>1192</v>
      </c>
      <c r="B189" s="14" t="s">
        <v>1193</v>
      </c>
      <c r="C189" s="14" t="s">
        <v>1194</v>
      </c>
      <c r="D189" s="14" t="s">
        <v>1195</v>
      </c>
      <c r="E189" s="14" t="s">
        <v>1196</v>
      </c>
      <c r="F189" s="14" t="s">
        <v>21</v>
      </c>
      <c r="H189" s="15"/>
      <c r="J189" s="14" t="s">
        <v>22</v>
      </c>
      <c r="K189" s="14" t="s">
        <v>23</v>
      </c>
      <c r="L189" s="14" t="s">
        <v>23</v>
      </c>
      <c r="M189" s="14" t="s">
        <v>55</v>
      </c>
      <c r="N189" s="14" t="s">
        <v>25</v>
      </c>
      <c r="O189" s="14" t="s">
        <v>23</v>
      </c>
      <c r="P189" s="14" t="s">
        <v>23</v>
      </c>
      <c r="Q189" s="14" t="s">
        <v>1197</v>
      </c>
      <c r="S189" s="15"/>
    </row>
    <row r="190" s="14" customFormat="1" customHeight="1" spans="1:19">
      <c r="A190" s="14" t="s">
        <v>1198</v>
      </c>
      <c r="B190" s="14" t="s">
        <v>1199</v>
      </c>
      <c r="C190" s="14" t="s">
        <v>1200</v>
      </c>
      <c r="D190" s="14" t="s">
        <v>1201</v>
      </c>
      <c r="E190" s="14" t="s">
        <v>1202</v>
      </c>
      <c r="F190" s="14" t="s">
        <v>21</v>
      </c>
      <c r="H190" s="15"/>
      <c r="J190" s="14" t="s">
        <v>22</v>
      </c>
      <c r="K190" s="14" t="s">
        <v>23</v>
      </c>
      <c r="L190" s="14" t="s">
        <v>23</v>
      </c>
      <c r="M190" s="14" t="s">
        <v>32</v>
      </c>
      <c r="N190" s="14" t="s">
        <v>25</v>
      </c>
      <c r="O190" s="14" t="s">
        <v>23</v>
      </c>
      <c r="P190" s="14" t="s">
        <v>23</v>
      </c>
      <c r="Q190" s="14" t="s">
        <v>1203</v>
      </c>
      <c r="S190" s="15"/>
    </row>
    <row r="191" s="14" customFormat="1" customHeight="1" spans="1:17">
      <c r="A191" s="14" t="s">
        <v>1204</v>
      </c>
      <c r="B191" s="14" t="s">
        <v>1205</v>
      </c>
      <c r="C191" s="14" t="s">
        <v>1206</v>
      </c>
      <c r="D191" s="14" t="s">
        <v>1207</v>
      </c>
      <c r="E191" s="14" t="s">
        <v>1208</v>
      </c>
      <c r="F191" s="14" t="s">
        <v>39</v>
      </c>
      <c r="G191" s="15"/>
      <c r="J191" s="14" t="s">
        <v>22</v>
      </c>
      <c r="K191" s="14" t="s">
        <v>40</v>
      </c>
      <c r="L191" s="14" t="s">
        <v>23</v>
      </c>
      <c r="M191" s="14" t="s">
        <v>1209</v>
      </c>
      <c r="N191" s="14" t="s">
        <v>1210</v>
      </c>
      <c r="O191" s="14" t="s">
        <v>23</v>
      </c>
      <c r="P191" s="14" t="s">
        <v>231</v>
      </c>
      <c r="Q191" s="14" t="s">
        <v>1211</v>
      </c>
    </row>
    <row r="192" s="14" customFormat="1" customHeight="1" spans="1:19">
      <c r="A192" s="14" t="s">
        <v>1212</v>
      </c>
      <c r="B192" s="14" t="s">
        <v>1213</v>
      </c>
      <c r="C192" s="14" t="s">
        <v>1214</v>
      </c>
      <c r="D192" s="14" t="s">
        <v>1215</v>
      </c>
      <c r="E192" s="14" t="s">
        <v>1216</v>
      </c>
      <c r="F192" s="14" t="s">
        <v>21</v>
      </c>
      <c r="H192" s="15"/>
      <c r="J192" s="14" t="s">
        <v>22</v>
      </c>
      <c r="K192" s="14" t="s">
        <v>23</v>
      </c>
      <c r="L192" s="14" t="s">
        <v>23</v>
      </c>
      <c r="M192" s="14" t="s">
        <v>32</v>
      </c>
      <c r="N192" s="14" t="s">
        <v>25</v>
      </c>
      <c r="O192" s="14" t="s">
        <v>23</v>
      </c>
      <c r="P192" s="14" t="s">
        <v>23</v>
      </c>
      <c r="Q192" s="14" t="s">
        <v>1217</v>
      </c>
      <c r="S192" s="15"/>
    </row>
    <row r="193" s="14" customFormat="1" customHeight="1" spans="1:19">
      <c r="A193" s="14" t="s">
        <v>1218</v>
      </c>
      <c r="B193" s="14" t="s">
        <v>1213</v>
      </c>
      <c r="C193" s="14" t="s">
        <v>1219</v>
      </c>
      <c r="D193" s="14" t="s">
        <v>1220</v>
      </c>
      <c r="E193" s="14" t="s">
        <v>1221</v>
      </c>
      <c r="F193" s="14" t="s">
        <v>21</v>
      </c>
      <c r="H193" s="15"/>
      <c r="J193" s="14" t="s">
        <v>22</v>
      </c>
      <c r="K193" s="14" t="s">
        <v>23</v>
      </c>
      <c r="L193" s="14" t="s">
        <v>23</v>
      </c>
      <c r="M193" s="14" t="s">
        <v>55</v>
      </c>
      <c r="N193" s="14" t="s">
        <v>25</v>
      </c>
      <c r="O193" s="14" t="s">
        <v>23</v>
      </c>
      <c r="P193" s="14" t="s">
        <v>23</v>
      </c>
      <c r="Q193" s="14" t="s">
        <v>1222</v>
      </c>
      <c r="S193" s="15"/>
    </row>
    <row r="194" s="14" customFormat="1" customHeight="1" spans="1:17">
      <c r="A194" s="14" t="s">
        <v>1223</v>
      </c>
      <c r="B194" s="14" t="s">
        <v>1224</v>
      </c>
      <c r="C194" s="14" t="s">
        <v>1225</v>
      </c>
      <c r="D194" s="14" t="s">
        <v>1226</v>
      </c>
      <c r="E194" s="14" t="s">
        <v>1227</v>
      </c>
      <c r="F194" s="14" t="s">
        <v>39</v>
      </c>
      <c r="G194" s="15"/>
      <c r="J194" s="14" t="s">
        <v>22</v>
      </c>
      <c r="K194" s="14" t="s">
        <v>40</v>
      </c>
      <c r="L194" s="14" t="s">
        <v>23</v>
      </c>
      <c r="M194" s="14" t="s">
        <v>1228</v>
      </c>
      <c r="N194" s="14" t="s">
        <v>1229</v>
      </c>
      <c r="O194" s="14" t="s">
        <v>23</v>
      </c>
      <c r="P194" s="14" t="s">
        <v>183</v>
      </c>
      <c r="Q194" s="14" t="s">
        <v>1230</v>
      </c>
    </row>
    <row r="195" s="14" customFormat="1" customHeight="1" spans="1:19">
      <c r="A195" s="14" t="s">
        <v>1231</v>
      </c>
      <c r="B195" s="14" t="s">
        <v>1232</v>
      </c>
      <c r="C195" s="14" t="s">
        <v>1233</v>
      </c>
      <c r="D195" s="14" t="s">
        <v>1234</v>
      </c>
      <c r="E195" s="14" t="s">
        <v>1235</v>
      </c>
      <c r="F195" s="14" t="s">
        <v>21</v>
      </c>
      <c r="H195" s="15"/>
      <c r="J195" s="14" t="s">
        <v>22</v>
      </c>
      <c r="K195" s="14" t="s">
        <v>23</v>
      </c>
      <c r="L195" s="14" t="s">
        <v>23</v>
      </c>
      <c r="M195" s="14" t="s">
        <v>32</v>
      </c>
      <c r="N195" s="14" t="s">
        <v>25</v>
      </c>
      <c r="O195" s="14" t="s">
        <v>23</v>
      </c>
      <c r="P195" s="14" t="s">
        <v>23</v>
      </c>
      <c r="Q195" s="14" t="s">
        <v>1236</v>
      </c>
      <c r="S195" s="15"/>
    </row>
    <row r="196" s="14" customFormat="1" customHeight="1" spans="1:19">
      <c r="A196" s="14" t="s">
        <v>1237</v>
      </c>
      <c r="B196" s="14" t="s">
        <v>1238</v>
      </c>
      <c r="C196" s="14" t="s">
        <v>1239</v>
      </c>
      <c r="D196" s="14" t="s">
        <v>1240</v>
      </c>
      <c r="E196" s="14" t="s">
        <v>1241</v>
      </c>
      <c r="F196" s="14" t="s">
        <v>21</v>
      </c>
      <c r="H196" s="15"/>
      <c r="J196" s="14" t="s">
        <v>22</v>
      </c>
      <c r="K196" s="14" t="s">
        <v>23</v>
      </c>
      <c r="L196" s="14" t="s">
        <v>23</v>
      </c>
      <c r="M196" s="14" t="s">
        <v>55</v>
      </c>
      <c r="N196" s="14" t="s">
        <v>25</v>
      </c>
      <c r="O196" s="14" t="s">
        <v>23</v>
      </c>
      <c r="P196" s="14" t="s">
        <v>23</v>
      </c>
      <c r="Q196" s="14" t="s">
        <v>1242</v>
      </c>
      <c r="S196" s="15"/>
    </row>
    <row r="197" s="14" customFormat="1" customHeight="1" spans="1:17">
      <c r="A197" s="14" t="s">
        <v>1243</v>
      </c>
      <c r="B197" s="14" t="s">
        <v>1244</v>
      </c>
      <c r="C197" s="14" t="s">
        <v>1245</v>
      </c>
      <c r="D197" s="14" t="s">
        <v>1246</v>
      </c>
      <c r="E197" s="14" t="s">
        <v>1247</v>
      </c>
      <c r="F197" s="14" t="s">
        <v>39</v>
      </c>
      <c r="G197" s="15"/>
      <c r="J197" s="14" t="s">
        <v>22</v>
      </c>
      <c r="K197" s="14" t="s">
        <v>82</v>
      </c>
      <c r="L197" s="14" t="s">
        <v>23</v>
      </c>
      <c r="M197" s="14" t="s">
        <v>1248</v>
      </c>
      <c r="N197" s="14" t="s">
        <v>1249</v>
      </c>
      <c r="O197" s="14" t="s">
        <v>23</v>
      </c>
      <c r="P197" s="14" t="s">
        <v>183</v>
      </c>
      <c r="Q197" s="14" t="s">
        <v>23</v>
      </c>
    </row>
    <row r="198" s="14" customFormat="1" customHeight="1" spans="1:19">
      <c r="A198" s="14" t="s">
        <v>1250</v>
      </c>
      <c r="B198" s="14" t="s">
        <v>1251</v>
      </c>
      <c r="C198" s="14" t="s">
        <v>1252</v>
      </c>
      <c r="D198" s="14" t="s">
        <v>1253</v>
      </c>
      <c r="E198" s="14" t="s">
        <v>1254</v>
      </c>
      <c r="F198" s="14" t="s">
        <v>21</v>
      </c>
      <c r="H198" s="15"/>
      <c r="J198" s="14" t="s">
        <v>22</v>
      </c>
      <c r="K198" s="14" t="s">
        <v>23</v>
      </c>
      <c r="L198" s="14" t="s">
        <v>23</v>
      </c>
      <c r="M198" s="14" t="s">
        <v>55</v>
      </c>
      <c r="N198" s="14" t="s">
        <v>25</v>
      </c>
      <c r="O198" s="14" t="s">
        <v>23</v>
      </c>
      <c r="P198" s="14" t="s">
        <v>23</v>
      </c>
      <c r="Q198" s="14" t="s">
        <v>1255</v>
      </c>
      <c r="S198" s="15"/>
    </row>
    <row r="199" s="14" customFormat="1" customHeight="1" spans="1:19">
      <c r="A199" s="14" t="s">
        <v>1256</v>
      </c>
      <c r="B199" s="14" t="s">
        <v>1251</v>
      </c>
      <c r="C199" s="14" t="s">
        <v>1257</v>
      </c>
      <c r="D199" s="14" t="s">
        <v>1258</v>
      </c>
      <c r="E199" s="14" t="s">
        <v>1259</v>
      </c>
      <c r="F199" s="14" t="s">
        <v>21</v>
      </c>
      <c r="H199" s="15"/>
      <c r="J199" s="14" t="s">
        <v>22</v>
      </c>
      <c r="K199" s="14" t="s">
        <v>23</v>
      </c>
      <c r="L199" s="14" t="s">
        <v>23</v>
      </c>
      <c r="M199" s="14" t="s">
        <v>32</v>
      </c>
      <c r="N199" s="14" t="s">
        <v>25</v>
      </c>
      <c r="O199" s="14" t="s">
        <v>23</v>
      </c>
      <c r="P199" s="14" t="s">
        <v>23</v>
      </c>
      <c r="Q199" s="14" t="s">
        <v>1260</v>
      </c>
      <c r="S199" s="15"/>
    </row>
    <row r="200" s="14" customFormat="1" customHeight="1" spans="1:17">
      <c r="A200" s="14" t="s">
        <v>1261</v>
      </c>
      <c r="B200" s="14" t="s">
        <v>1262</v>
      </c>
      <c r="C200" s="14" t="s">
        <v>1263</v>
      </c>
      <c r="D200" s="14" t="s">
        <v>1264</v>
      </c>
      <c r="E200" s="14" t="s">
        <v>1265</v>
      </c>
      <c r="F200" s="14" t="s">
        <v>39</v>
      </c>
      <c r="G200" s="15"/>
      <c r="J200" s="14" t="s">
        <v>22</v>
      </c>
      <c r="K200" s="14" t="s">
        <v>40</v>
      </c>
      <c r="L200" s="14" t="s">
        <v>23</v>
      </c>
      <c r="M200" s="14" t="s">
        <v>1266</v>
      </c>
      <c r="N200" s="14" t="s">
        <v>1267</v>
      </c>
      <c r="O200" s="14" t="s">
        <v>23</v>
      </c>
      <c r="P200" s="14" t="s">
        <v>183</v>
      </c>
      <c r="Q200" s="14" t="s">
        <v>1268</v>
      </c>
    </row>
    <row r="201" s="14" customFormat="1" customHeight="1" spans="1:19">
      <c r="A201" s="14" t="s">
        <v>1269</v>
      </c>
      <c r="B201" s="14" t="s">
        <v>1270</v>
      </c>
      <c r="C201" s="14" t="s">
        <v>1271</v>
      </c>
      <c r="D201" s="14" t="s">
        <v>1272</v>
      </c>
      <c r="E201" s="14" t="s">
        <v>1273</v>
      </c>
      <c r="F201" s="14" t="s">
        <v>21</v>
      </c>
      <c r="H201" s="15"/>
      <c r="J201" s="14" t="s">
        <v>22</v>
      </c>
      <c r="K201" s="14" t="s">
        <v>23</v>
      </c>
      <c r="L201" s="14" t="s">
        <v>23</v>
      </c>
      <c r="M201" s="14" t="s">
        <v>32</v>
      </c>
      <c r="N201" s="14" t="s">
        <v>25</v>
      </c>
      <c r="O201" s="14" t="s">
        <v>23</v>
      </c>
      <c r="P201" s="14" t="s">
        <v>23</v>
      </c>
      <c r="Q201" s="14" t="s">
        <v>1274</v>
      </c>
      <c r="S201" s="15"/>
    </row>
    <row r="202" s="14" customFormat="1" customHeight="1" spans="1:19">
      <c r="A202" s="14" t="s">
        <v>1275</v>
      </c>
      <c r="B202" s="14" t="s">
        <v>1270</v>
      </c>
      <c r="C202" s="14" t="s">
        <v>1276</v>
      </c>
      <c r="D202" s="14" t="s">
        <v>1277</v>
      </c>
      <c r="E202" s="14" t="s">
        <v>1278</v>
      </c>
      <c r="F202" s="14" t="s">
        <v>21</v>
      </c>
      <c r="H202" s="15"/>
      <c r="J202" s="14" t="s">
        <v>22</v>
      </c>
      <c r="K202" s="14" t="s">
        <v>23</v>
      </c>
      <c r="L202" s="14" t="s">
        <v>23</v>
      </c>
      <c r="M202" s="14" t="s">
        <v>55</v>
      </c>
      <c r="N202" s="14" t="s">
        <v>25</v>
      </c>
      <c r="O202" s="14" t="s">
        <v>23</v>
      </c>
      <c r="P202" s="14" t="s">
        <v>23</v>
      </c>
      <c r="Q202" s="14" t="s">
        <v>1279</v>
      </c>
      <c r="S202" s="15"/>
    </row>
    <row r="203" s="14" customFormat="1" customHeight="1" spans="1:17">
      <c r="A203" s="14" t="s">
        <v>1280</v>
      </c>
      <c r="B203" s="14" t="s">
        <v>1281</v>
      </c>
      <c r="C203" s="14" t="s">
        <v>1282</v>
      </c>
      <c r="D203" s="14" t="s">
        <v>1283</v>
      </c>
      <c r="E203" s="14" t="s">
        <v>1284</v>
      </c>
      <c r="F203" s="14" t="s">
        <v>39</v>
      </c>
      <c r="G203" s="15"/>
      <c r="J203" s="14" t="s">
        <v>22</v>
      </c>
      <c r="K203" s="14" t="s">
        <v>40</v>
      </c>
      <c r="L203" s="14" t="s">
        <v>23</v>
      </c>
      <c r="M203" s="14" t="s">
        <v>1228</v>
      </c>
      <c r="N203" s="14" t="s">
        <v>1229</v>
      </c>
      <c r="O203" s="14" t="s">
        <v>23</v>
      </c>
      <c r="P203" s="14" t="s">
        <v>183</v>
      </c>
      <c r="Q203" s="14" t="s">
        <v>1285</v>
      </c>
    </row>
    <row r="204" s="14" customFormat="1" customHeight="1" spans="1:19">
      <c r="A204" s="14" t="s">
        <v>1286</v>
      </c>
      <c r="B204" s="14" t="s">
        <v>1287</v>
      </c>
      <c r="C204" s="14" t="s">
        <v>1288</v>
      </c>
      <c r="D204" s="14" t="s">
        <v>1289</v>
      </c>
      <c r="E204" s="14" t="s">
        <v>1290</v>
      </c>
      <c r="F204" s="14" t="s">
        <v>21</v>
      </c>
      <c r="H204" s="15"/>
      <c r="J204" s="14" t="s">
        <v>22</v>
      </c>
      <c r="K204" s="14" t="s">
        <v>23</v>
      </c>
      <c r="L204" s="14" t="s">
        <v>23</v>
      </c>
      <c r="M204" s="14" t="s">
        <v>55</v>
      </c>
      <c r="N204" s="14" t="s">
        <v>25</v>
      </c>
      <c r="O204" s="14" t="s">
        <v>23</v>
      </c>
      <c r="P204" s="14" t="s">
        <v>23</v>
      </c>
      <c r="Q204" s="14" t="s">
        <v>1291</v>
      </c>
      <c r="S204" s="15"/>
    </row>
    <row r="205" s="14" customFormat="1" customHeight="1" spans="1:19">
      <c r="A205" s="14" t="s">
        <v>1292</v>
      </c>
      <c r="B205" s="14" t="s">
        <v>1287</v>
      </c>
      <c r="C205" s="14" t="s">
        <v>1293</v>
      </c>
      <c r="D205" s="14" t="s">
        <v>1294</v>
      </c>
      <c r="E205" s="14" t="s">
        <v>1295</v>
      </c>
      <c r="F205" s="14" t="s">
        <v>21</v>
      </c>
      <c r="H205" s="15"/>
      <c r="J205" s="14" t="s">
        <v>22</v>
      </c>
      <c r="K205" s="14" t="s">
        <v>23</v>
      </c>
      <c r="L205" s="14" t="s">
        <v>23</v>
      </c>
      <c r="M205" s="14" t="s">
        <v>32</v>
      </c>
      <c r="N205" s="14" t="s">
        <v>25</v>
      </c>
      <c r="O205" s="14" t="s">
        <v>23</v>
      </c>
      <c r="P205" s="14" t="s">
        <v>23</v>
      </c>
      <c r="Q205" s="14" t="s">
        <v>1296</v>
      </c>
      <c r="S205" s="15"/>
    </row>
    <row r="206" s="14" customFormat="1" customHeight="1" spans="1:17">
      <c r="A206" s="14" t="s">
        <v>1297</v>
      </c>
      <c r="B206" s="14" t="s">
        <v>1298</v>
      </c>
      <c r="C206" s="14" t="s">
        <v>1299</v>
      </c>
      <c r="D206" s="14" t="s">
        <v>1300</v>
      </c>
      <c r="E206" s="14" t="s">
        <v>1301</v>
      </c>
      <c r="F206" s="14" t="s">
        <v>39</v>
      </c>
      <c r="G206" s="15"/>
      <c r="J206" s="14" t="s">
        <v>22</v>
      </c>
      <c r="K206" s="14" t="s">
        <v>179</v>
      </c>
      <c r="L206" s="14" t="s">
        <v>23</v>
      </c>
      <c r="M206" s="14" t="s">
        <v>1302</v>
      </c>
      <c r="N206" s="14" t="s">
        <v>1303</v>
      </c>
      <c r="O206" s="14" t="s">
        <v>1304</v>
      </c>
      <c r="P206" s="14" t="s">
        <v>183</v>
      </c>
      <c r="Q206" s="14" t="s">
        <v>23</v>
      </c>
    </row>
    <row r="207" s="14" customFormat="1" customHeight="1" spans="1:19">
      <c r="A207" s="14" t="s">
        <v>1305</v>
      </c>
      <c r="B207" s="14" t="s">
        <v>1306</v>
      </c>
      <c r="C207" s="14" t="s">
        <v>1307</v>
      </c>
      <c r="D207" s="14" t="s">
        <v>1308</v>
      </c>
      <c r="E207" s="14" t="s">
        <v>1309</v>
      </c>
      <c r="F207" s="14" t="s">
        <v>21</v>
      </c>
      <c r="H207" s="15"/>
      <c r="J207" s="14" t="s">
        <v>22</v>
      </c>
      <c r="K207" s="14" t="s">
        <v>23</v>
      </c>
      <c r="L207" s="14" t="s">
        <v>23</v>
      </c>
      <c r="M207" s="14" t="s">
        <v>55</v>
      </c>
      <c r="N207" s="14" t="s">
        <v>25</v>
      </c>
      <c r="O207" s="14" t="s">
        <v>23</v>
      </c>
      <c r="P207" s="14" t="s">
        <v>23</v>
      </c>
      <c r="Q207" s="14" t="s">
        <v>1310</v>
      </c>
      <c r="S207" s="15"/>
    </row>
    <row r="208" s="14" customFormat="1" customHeight="1" spans="1:19">
      <c r="A208" s="14" t="s">
        <v>1311</v>
      </c>
      <c r="B208" s="14" t="s">
        <v>1306</v>
      </c>
      <c r="C208" s="14" t="s">
        <v>1312</v>
      </c>
      <c r="D208" s="14" t="s">
        <v>1313</v>
      </c>
      <c r="E208" s="14" t="s">
        <v>1314</v>
      </c>
      <c r="F208" s="14" t="s">
        <v>21</v>
      </c>
      <c r="H208" s="15"/>
      <c r="J208" s="14" t="s">
        <v>22</v>
      </c>
      <c r="K208" s="14" t="s">
        <v>23</v>
      </c>
      <c r="L208" s="14" t="s">
        <v>23</v>
      </c>
      <c r="M208" s="14" t="s">
        <v>32</v>
      </c>
      <c r="N208" s="14" t="s">
        <v>25</v>
      </c>
      <c r="O208" s="14" t="s">
        <v>23</v>
      </c>
      <c r="P208" s="14" t="s">
        <v>23</v>
      </c>
      <c r="Q208" s="14" t="s">
        <v>1315</v>
      </c>
      <c r="S208" s="15"/>
    </row>
    <row r="209" s="14" customFormat="1" customHeight="1" spans="1:17">
      <c r="A209" s="14" t="s">
        <v>1316</v>
      </c>
      <c r="B209" s="14" t="s">
        <v>1317</v>
      </c>
      <c r="C209" s="14" t="s">
        <v>1318</v>
      </c>
      <c r="D209" s="14" t="s">
        <v>1319</v>
      </c>
      <c r="E209" s="14" t="s">
        <v>1320</v>
      </c>
      <c r="F209" s="14" t="s">
        <v>39</v>
      </c>
      <c r="G209" s="15"/>
      <c r="J209" s="14" t="s">
        <v>22</v>
      </c>
      <c r="K209" s="14" t="s">
        <v>101</v>
      </c>
      <c r="L209" s="14" t="s">
        <v>23</v>
      </c>
      <c r="M209" s="14" t="s">
        <v>1321</v>
      </c>
      <c r="N209" s="14" t="s">
        <v>1322</v>
      </c>
      <c r="O209" s="14" t="s">
        <v>1323</v>
      </c>
      <c r="P209" s="14" t="s">
        <v>183</v>
      </c>
      <c r="Q209" s="14" t="s">
        <v>23</v>
      </c>
    </row>
    <row r="210" s="14" customFormat="1" customHeight="1" spans="1:19">
      <c r="A210" s="14" t="s">
        <v>1324</v>
      </c>
      <c r="B210" s="14" t="s">
        <v>1325</v>
      </c>
      <c r="C210" s="14" t="s">
        <v>1326</v>
      </c>
      <c r="D210" s="14" t="s">
        <v>1327</v>
      </c>
      <c r="E210" s="14" t="s">
        <v>1328</v>
      </c>
      <c r="F210" s="14" t="s">
        <v>21</v>
      </c>
      <c r="H210" s="15"/>
      <c r="J210" s="14" t="s">
        <v>22</v>
      </c>
      <c r="K210" s="14" t="s">
        <v>23</v>
      </c>
      <c r="L210" s="14" t="s">
        <v>23</v>
      </c>
      <c r="M210" s="14" t="s">
        <v>32</v>
      </c>
      <c r="N210" s="14" t="s">
        <v>25</v>
      </c>
      <c r="O210" s="14" t="s">
        <v>23</v>
      </c>
      <c r="P210" s="14" t="s">
        <v>23</v>
      </c>
      <c r="Q210" s="14" t="s">
        <v>1329</v>
      </c>
      <c r="S210" s="15"/>
    </row>
    <row r="211" s="14" customFormat="1" customHeight="1" spans="1:19">
      <c r="A211" s="14" t="s">
        <v>1330</v>
      </c>
      <c r="B211" s="14" t="s">
        <v>1325</v>
      </c>
      <c r="C211" s="14" t="s">
        <v>1331</v>
      </c>
      <c r="D211" s="14" t="s">
        <v>1332</v>
      </c>
      <c r="E211" s="14" t="s">
        <v>1333</v>
      </c>
      <c r="F211" s="14" t="s">
        <v>21</v>
      </c>
      <c r="H211" s="15"/>
      <c r="J211" s="14" t="s">
        <v>22</v>
      </c>
      <c r="K211" s="14" t="s">
        <v>23</v>
      </c>
      <c r="L211" s="14" t="s">
        <v>23</v>
      </c>
      <c r="M211" s="14" t="s">
        <v>55</v>
      </c>
      <c r="N211" s="14" t="s">
        <v>25</v>
      </c>
      <c r="O211" s="14" t="s">
        <v>23</v>
      </c>
      <c r="P211" s="14" t="s">
        <v>23</v>
      </c>
      <c r="Q211" s="14" t="s">
        <v>1334</v>
      </c>
      <c r="S211" s="15"/>
    </row>
    <row r="212" s="14" customFormat="1" customHeight="1" spans="1:17">
      <c r="A212" s="14" t="s">
        <v>1335</v>
      </c>
      <c r="B212" s="14" t="s">
        <v>1336</v>
      </c>
      <c r="C212" s="14" t="s">
        <v>1337</v>
      </c>
      <c r="D212" s="14" t="s">
        <v>1338</v>
      </c>
      <c r="E212" s="14" t="s">
        <v>1339</v>
      </c>
      <c r="F212" s="14" t="s">
        <v>39</v>
      </c>
      <c r="G212" s="15"/>
      <c r="J212" s="14" t="s">
        <v>22</v>
      </c>
      <c r="K212" s="14" t="s">
        <v>101</v>
      </c>
      <c r="L212" s="14" t="s">
        <v>23</v>
      </c>
      <c r="M212" s="14" t="s">
        <v>1340</v>
      </c>
      <c r="N212" s="14" t="s">
        <v>1341</v>
      </c>
      <c r="O212" s="14" t="s">
        <v>1342</v>
      </c>
      <c r="P212" s="14" t="s">
        <v>1343</v>
      </c>
      <c r="Q212" s="14" t="s">
        <v>23</v>
      </c>
    </row>
    <row r="213" s="14" customFormat="1" customHeight="1" spans="1:19">
      <c r="A213" s="14" t="s">
        <v>1344</v>
      </c>
      <c r="B213" s="14" t="s">
        <v>1345</v>
      </c>
      <c r="C213" s="14" t="s">
        <v>1346</v>
      </c>
      <c r="D213" s="14" t="s">
        <v>1347</v>
      </c>
      <c r="E213" s="14" t="s">
        <v>1348</v>
      </c>
      <c r="F213" s="14" t="s">
        <v>21</v>
      </c>
      <c r="H213" s="15"/>
      <c r="J213" s="14" t="s">
        <v>22</v>
      </c>
      <c r="K213" s="14" t="s">
        <v>23</v>
      </c>
      <c r="L213" s="14" t="s">
        <v>23</v>
      </c>
      <c r="M213" s="14" t="s">
        <v>32</v>
      </c>
      <c r="N213" s="14" t="s">
        <v>25</v>
      </c>
      <c r="O213" s="14" t="s">
        <v>23</v>
      </c>
      <c r="P213" s="14" t="s">
        <v>23</v>
      </c>
      <c r="Q213" s="14" t="s">
        <v>1349</v>
      </c>
      <c r="S213" s="15"/>
    </row>
    <row r="214" s="14" customFormat="1" customHeight="1" spans="1:19">
      <c r="A214" s="14" t="s">
        <v>1350</v>
      </c>
      <c r="B214" s="14" t="s">
        <v>1345</v>
      </c>
      <c r="C214" s="14" t="s">
        <v>1351</v>
      </c>
      <c r="D214" s="14" t="s">
        <v>1352</v>
      </c>
      <c r="E214" s="14" t="s">
        <v>1353</v>
      </c>
      <c r="F214" s="14" t="s">
        <v>21</v>
      </c>
      <c r="H214" s="15"/>
      <c r="J214" s="14" t="s">
        <v>22</v>
      </c>
      <c r="K214" s="14" t="s">
        <v>23</v>
      </c>
      <c r="L214" s="14" t="s">
        <v>23</v>
      </c>
      <c r="M214" s="14" t="s">
        <v>55</v>
      </c>
      <c r="N214" s="14" t="s">
        <v>25</v>
      </c>
      <c r="O214" s="14" t="s">
        <v>23</v>
      </c>
      <c r="P214" s="14" t="s">
        <v>23</v>
      </c>
      <c r="Q214" s="14" t="s">
        <v>1354</v>
      </c>
      <c r="S214" s="15"/>
    </row>
    <row r="215" s="14" customFormat="1" customHeight="1" spans="1:17">
      <c r="A215" s="14" t="s">
        <v>1355</v>
      </c>
      <c r="B215" s="14" t="s">
        <v>1356</v>
      </c>
      <c r="C215" s="14" t="s">
        <v>1357</v>
      </c>
      <c r="D215" s="14" t="s">
        <v>1358</v>
      </c>
      <c r="E215" s="14" t="s">
        <v>1359</v>
      </c>
      <c r="F215" s="14" t="s">
        <v>39</v>
      </c>
      <c r="G215" s="15"/>
      <c r="J215" s="14" t="s">
        <v>22</v>
      </c>
      <c r="K215" s="14" t="s">
        <v>40</v>
      </c>
      <c r="L215" s="14" t="s">
        <v>23</v>
      </c>
      <c r="M215" s="14" t="s">
        <v>1360</v>
      </c>
      <c r="N215" s="14" t="s">
        <v>1361</v>
      </c>
      <c r="O215" s="14" t="s">
        <v>23</v>
      </c>
      <c r="P215" s="14" t="s">
        <v>65</v>
      </c>
      <c r="Q215" s="14" t="s">
        <v>1362</v>
      </c>
    </row>
    <row r="216" s="14" customFormat="1" customHeight="1" spans="1:19">
      <c r="A216" s="14" t="s">
        <v>1363</v>
      </c>
      <c r="B216" s="14" t="s">
        <v>1364</v>
      </c>
      <c r="C216" s="14" t="s">
        <v>1365</v>
      </c>
      <c r="D216" s="14" t="s">
        <v>1366</v>
      </c>
      <c r="E216" s="14" t="s">
        <v>1367</v>
      </c>
      <c r="F216" s="14" t="s">
        <v>21</v>
      </c>
      <c r="H216" s="15"/>
      <c r="J216" s="14" t="s">
        <v>22</v>
      </c>
      <c r="K216" s="14" t="s">
        <v>23</v>
      </c>
      <c r="L216" s="14" t="s">
        <v>23</v>
      </c>
      <c r="M216" s="14" t="s">
        <v>55</v>
      </c>
      <c r="N216" s="14" t="s">
        <v>25</v>
      </c>
      <c r="O216" s="14" t="s">
        <v>23</v>
      </c>
      <c r="P216" s="14" t="s">
        <v>23</v>
      </c>
      <c r="Q216" s="14" t="s">
        <v>1368</v>
      </c>
      <c r="S216" s="15"/>
    </row>
    <row r="217" s="14" customFormat="1" customHeight="1" spans="1:19">
      <c r="A217" s="14" t="s">
        <v>1369</v>
      </c>
      <c r="B217" s="14" t="s">
        <v>1364</v>
      </c>
      <c r="C217" s="14" t="s">
        <v>1370</v>
      </c>
      <c r="D217" s="14" t="s">
        <v>1371</v>
      </c>
      <c r="E217" s="14" t="s">
        <v>1372</v>
      </c>
      <c r="F217" s="14" t="s">
        <v>21</v>
      </c>
      <c r="H217" s="15"/>
      <c r="J217" s="14" t="s">
        <v>22</v>
      </c>
      <c r="K217" s="14" t="s">
        <v>23</v>
      </c>
      <c r="L217" s="14" t="s">
        <v>23</v>
      </c>
      <c r="M217" s="14" t="s">
        <v>32</v>
      </c>
      <c r="N217" s="14" t="s">
        <v>25</v>
      </c>
      <c r="O217" s="14" t="s">
        <v>23</v>
      </c>
      <c r="P217" s="14" t="s">
        <v>23</v>
      </c>
      <c r="Q217" s="14" t="s">
        <v>1373</v>
      </c>
      <c r="S217" s="15"/>
    </row>
    <row r="218" s="14" customFormat="1" customHeight="1" spans="1:17">
      <c r="A218" s="14" t="s">
        <v>1374</v>
      </c>
      <c r="B218" s="14" t="s">
        <v>1375</v>
      </c>
      <c r="C218" s="14" t="s">
        <v>1376</v>
      </c>
      <c r="D218" s="14" t="s">
        <v>1377</v>
      </c>
      <c r="E218" s="14" t="s">
        <v>1378</v>
      </c>
      <c r="F218" s="14" t="s">
        <v>39</v>
      </c>
      <c r="G218" s="15"/>
      <c r="J218" s="14" t="s">
        <v>22</v>
      </c>
      <c r="K218" s="14" t="s">
        <v>179</v>
      </c>
      <c r="L218" s="14" t="s">
        <v>23</v>
      </c>
      <c r="M218" s="14" t="s">
        <v>1379</v>
      </c>
      <c r="N218" s="14" t="s">
        <v>1380</v>
      </c>
      <c r="O218" s="14" t="s">
        <v>1381</v>
      </c>
      <c r="P218" s="14" t="s">
        <v>65</v>
      </c>
      <c r="Q218" s="14" t="s">
        <v>23</v>
      </c>
    </row>
    <row r="219" s="14" customFormat="1" customHeight="1" spans="1:19">
      <c r="A219" s="14" t="s">
        <v>1382</v>
      </c>
      <c r="B219" s="14" t="s">
        <v>1383</v>
      </c>
      <c r="C219" s="14" t="s">
        <v>1384</v>
      </c>
      <c r="D219" s="14" t="s">
        <v>1385</v>
      </c>
      <c r="E219" s="14" t="s">
        <v>1386</v>
      </c>
      <c r="F219" s="14" t="s">
        <v>21</v>
      </c>
      <c r="H219" s="15"/>
      <c r="J219" s="14" t="s">
        <v>22</v>
      </c>
      <c r="K219" s="14" t="s">
        <v>23</v>
      </c>
      <c r="L219" s="14" t="s">
        <v>23</v>
      </c>
      <c r="M219" s="14" t="s">
        <v>55</v>
      </c>
      <c r="N219" s="14" t="s">
        <v>25</v>
      </c>
      <c r="O219" s="14" t="s">
        <v>23</v>
      </c>
      <c r="P219" s="14" t="s">
        <v>23</v>
      </c>
      <c r="Q219" s="14" t="s">
        <v>1387</v>
      </c>
      <c r="S219" s="15"/>
    </row>
    <row r="220" s="14" customFormat="1" customHeight="1" spans="1:19">
      <c r="A220" s="14" t="s">
        <v>1388</v>
      </c>
      <c r="B220" s="14" t="s">
        <v>1383</v>
      </c>
      <c r="C220" s="14" t="s">
        <v>1389</v>
      </c>
      <c r="D220" s="14" t="s">
        <v>1390</v>
      </c>
      <c r="E220" s="14" t="s">
        <v>1391</v>
      </c>
      <c r="F220" s="14" t="s">
        <v>21</v>
      </c>
      <c r="H220" s="15"/>
      <c r="J220" s="14" t="s">
        <v>22</v>
      </c>
      <c r="K220" s="14" t="s">
        <v>23</v>
      </c>
      <c r="L220" s="14" t="s">
        <v>23</v>
      </c>
      <c r="M220" s="14" t="s">
        <v>32</v>
      </c>
      <c r="N220" s="14" t="s">
        <v>25</v>
      </c>
      <c r="O220" s="14" t="s">
        <v>23</v>
      </c>
      <c r="P220" s="14" t="s">
        <v>23</v>
      </c>
      <c r="Q220" s="14" t="s">
        <v>1392</v>
      </c>
      <c r="S220" s="15"/>
    </row>
    <row r="221" s="14" customFormat="1" customHeight="1" spans="1:17">
      <c r="A221" s="14" t="s">
        <v>1393</v>
      </c>
      <c r="B221" s="14" t="s">
        <v>1394</v>
      </c>
      <c r="C221" s="14" t="s">
        <v>1395</v>
      </c>
      <c r="D221" s="14" t="s">
        <v>1396</v>
      </c>
      <c r="E221" s="14" t="s">
        <v>1397</v>
      </c>
      <c r="F221" s="14" t="s">
        <v>39</v>
      </c>
      <c r="G221" s="15"/>
      <c r="J221" s="14" t="s">
        <v>22</v>
      </c>
      <c r="K221" s="14" t="s">
        <v>101</v>
      </c>
      <c r="L221" s="14" t="s">
        <v>23</v>
      </c>
      <c r="M221" s="14" t="s">
        <v>1398</v>
      </c>
      <c r="N221" s="14" t="s">
        <v>1399</v>
      </c>
      <c r="O221" s="14" t="s">
        <v>1400</v>
      </c>
      <c r="P221" s="14" t="s">
        <v>238</v>
      </c>
      <c r="Q221" s="14" t="s">
        <v>23</v>
      </c>
    </row>
    <row r="222" s="14" customFormat="1" customHeight="1" spans="1:19">
      <c r="A222" s="14" t="s">
        <v>1401</v>
      </c>
      <c r="B222" s="14" t="s">
        <v>1402</v>
      </c>
      <c r="C222" s="14" t="s">
        <v>1403</v>
      </c>
      <c r="D222" s="14" t="s">
        <v>1404</v>
      </c>
      <c r="E222" s="14" t="s">
        <v>1405</v>
      </c>
      <c r="F222" s="14" t="s">
        <v>21</v>
      </c>
      <c r="H222" s="15"/>
      <c r="J222" s="14" t="s">
        <v>22</v>
      </c>
      <c r="K222" s="14" t="s">
        <v>23</v>
      </c>
      <c r="L222" s="14" t="s">
        <v>23</v>
      </c>
      <c r="M222" s="14" t="s">
        <v>55</v>
      </c>
      <c r="N222" s="14" t="s">
        <v>25</v>
      </c>
      <c r="O222" s="14" t="s">
        <v>23</v>
      </c>
      <c r="P222" s="14" t="s">
        <v>23</v>
      </c>
      <c r="Q222" s="14" t="s">
        <v>1406</v>
      </c>
      <c r="S222" s="15"/>
    </row>
    <row r="223" s="14" customFormat="1" customHeight="1" spans="1:19">
      <c r="A223" s="14" t="s">
        <v>1407</v>
      </c>
      <c r="B223" s="14" t="s">
        <v>1402</v>
      </c>
      <c r="C223" s="14" t="s">
        <v>1408</v>
      </c>
      <c r="D223" s="14" t="s">
        <v>1409</v>
      </c>
      <c r="E223" s="14" t="s">
        <v>1410</v>
      </c>
      <c r="F223" s="14" t="s">
        <v>21</v>
      </c>
      <c r="H223" s="15"/>
      <c r="J223" s="14" t="s">
        <v>22</v>
      </c>
      <c r="K223" s="14" t="s">
        <v>23</v>
      </c>
      <c r="L223" s="14" t="s">
        <v>23</v>
      </c>
      <c r="M223" s="14" t="s">
        <v>32</v>
      </c>
      <c r="N223" s="14" t="s">
        <v>25</v>
      </c>
      <c r="O223" s="14" t="s">
        <v>23</v>
      </c>
      <c r="P223" s="14" t="s">
        <v>23</v>
      </c>
      <c r="Q223" s="14" t="s">
        <v>1411</v>
      </c>
      <c r="S223" s="15"/>
    </row>
    <row r="224" s="14" customFormat="1" customHeight="1" spans="1:17">
      <c r="A224" s="14" t="s">
        <v>1412</v>
      </c>
      <c r="B224" s="14" t="s">
        <v>1413</v>
      </c>
      <c r="C224" s="14" t="s">
        <v>1414</v>
      </c>
      <c r="D224" s="14" t="s">
        <v>1415</v>
      </c>
      <c r="E224" s="14" t="s">
        <v>1416</v>
      </c>
      <c r="F224" s="14" t="s">
        <v>39</v>
      </c>
      <c r="G224" s="15"/>
      <c r="J224" s="14" t="s">
        <v>22</v>
      </c>
      <c r="K224" s="14" t="s">
        <v>179</v>
      </c>
      <c r="L224" s="14" t="s">
        <v>23</v>
      </c>
      <c r="M224" s="14" t="s">
        <v>1417</v>
      </c>
      <c r="N224" s="14" t="s">
        <v>1418</v>
      </c>
      <c r="O224" s="14" t="s">
        <v>1419</v>
      </c>
      <c r="P224" s="14" t="s">
        <v>65</v>
      </c>
      <c r="Q224" s="14" t="s">
        <v>23</v>
      </c>
    </row>
    <row r="225" s="14" customFormat="1" customHeight="1" spans="1:19">
      <c r="A225" s="14" t="s">
        <v>1420</v>
      </c>
      <c r="B225" s="14" t="s">
        <v>1421</v>
      </c>
      <c r="C225" s="14" t="s">
        <v>1422</v>
      </c>
      <c r="D225" s="14" t="s">
        <v>1423</v>
      </c>
      <c r="E225" s="14" t="s">
        <v>1424</v>
      </c>
      <c r="F225" s="14" t="s">
        <v>21</v>
      </c>
      <c r="H225" s="15"/>
      <c r="J225" s="14" t="s">
        <v>22</v>
      </c>
      <c r="K225" s="14" t="s">
        <v>23</v>
      </c>
      <c r="L225" s="14" t="s">
        <v>23</v>
      </c>
      <c r="M225" s="14" t="s">
        <v>32</v>
      </c>
      <c r="N225" s="14" t="s">
        <v>25</v>
      </c>
      <c r="O225" s="14" t="s">
        <v>23</v>
      </c>
      <c r="P225" s="14" t="s">
        <v>23</v>
      </c>
      <c r="Q225" s="14" t="s">
        <v>1425</v>
      </c>
      <c r="S225" s="15"/>
    </row>
    <row r="226" s="14" customFormat="1" customHeight="1" spans="1:19">
      <c r="A226" s="14" t="s">
        <v>1426</v>
      </c>
      <c r="B226" s="14" t="s">
        <v>1421</v>
      </c>
      <c r="C226" s="14" t="s">
        <v>1427</v>
      </c>
      <c r="D226" s="14" t="s">
        <v>1428</v>
      </c>
      <c r="E226" s="14" t="s">
        <v>1429</v>
      </c>
      <c r="F226" s="14" t="s">
        <v>21</v>
      </c>
      <c r="H226" s="15"/>
      <c r="J226" s="14" t="s">
        <v>22</v>
      </c>
      <c r="K226" s="14" t="s">
        <v>23</v>
      </c>
      <c r="L226" s="14" t="s">
        <v>23</v>
      </c>
      <c r="M226" s="14" t="s">
        <v>55</v>
      </c>
      <c r="N226" s="14" t="s">
        <v>25</v>
      </c>
      <c r="O226" s="14" t="s">
        <v>23</v>
      </c>
      <c r="P226" s="14" t="s">
        <v>23</v>
      </c>
      <c r="Q226" s="14" t="s">
        <v>1430</v>
      </c>
      <c r="S226" s="15"/>
    </row>
    <row r="227" s="14" customFormat="1" customHeight="1" spans="1:17">
      <c r="A227" s="14" t="s">
        <v>1431</v>
      </c>
      <c r="B227" s="14" t="s">
        <v>1432</v>
      </c>
      <c r="C227" s="14" t="s">
        <v>1433</v>
      </c>
      <c r="D227" s="14" t="s">
        <v>1434</v>
      </c>
      <c r="E227" s="14" t="s">
        <v>1435</v>
      </c>
      <c r="F227" s="14" t="s">
        <v>39</v>
      </c>
      <c r="G227" s="15"/>
      <c r="J227" s="14" t="s">
        <v>22</v>
      </c>
      <c r="K227" s="14" t="s">
        <v>101</v>
      </c>
      <c r="L227" s="14" t="s">
        <v>23</v>
      </c>
      <c r="M227" s="14" t="s">
        <v>1436</v>
      </c>
      <c r="N227" s="14" t="s">
        <v>1437</v>
      </c>
      <c r="O227" s="14" t="s">
        <v>1438</v>
      </c>
      <c r="P227" s="14" t="s">
        <v>231</v>
      </c>
      <c r="Q227" s="14" t="s">
        <v>23</v>
      </c>
    </row>
    <row r="228" s="14" customFormat="1" customHeight="1" spans="1:19">
      <c r="A228" s="14" t="s">
        <v>1439</v>
      </c>
      <c r="B228" s="14" t="s">
        <v>1440</v>
      </c>
      <c r="C228" s="14" t="s">
        <v>1441</v>
      </c>
      <c r="D228" s="14" t="s">
        <v>1442</v>
      </c>
      <c r="E228" s="14" t="s">
        <v>1443</v>
      </c>
      <c r="F228" s="14" t="s">
        <v>21</v>
      </c>
      <c r="H228" s="15"/>
      <c r="J228" s="14" t="s">
        <v>22</v>
      </c>
      <c r="K228" s="14" t="s">
        <v>23</v>
      </c>
      <c r="L228" s="14" t="s">
        <v>23</v>
      </c>
      <c r="M228" s="14" t="s">
        <v>55</v>
      </c>
      <c r="N228" s="14" t="s">
        <v>25</v>
      </c>
      <c r="O228" s="14" t="s">
        <v>23</v>
      </c>
      <c r="P228" s="14" t="s">
        <v>23</v>
      </c>
      <c r="Q228" s="14" t="s">
        <v>1444</v>
      </c>
      <c r="S228" s="15"/>
    </row>
    <row r="229" s="14" customFormat="1" customHeight="1" spans="1:19">
      <c r="A229" s="14" t="s">
        <v>1445</v>
      </c>
      <c r="B229" s="14" t="s">
        <v>1440</v>
      </c>
      <c r="C229" s="14" t="s">
        <v>1446</v>
      </c>
      <c r="D229" s="14" t="s">
        <v>1447</v>
      </c>
      <c r="E229" s="14" t="s">
        <v>1448</v>
      </c>
      <c r="F229" s="14" t="s">
        <v>21</v>
      </c>
      <c r="H229" s="15"/>
      <c r="J229" s="14" t="s">
        <v>22</v>
      </c>
      <c r="K229" s="14" t="s">
        <v>23</v>
      </c>
      <c r="L229" s="14" t="s">
        <v>23</v>
      </c>
      <c r="M229" s="14" t="s">
        <v>32</v>
      </c>
      <c r="N229" s="14" t="s">
        <v>25</v>
      </c>
      <c r="O229" s="14" t="s">
        <v>23</v>
      </c>
      <c r="P229" s="14" t="s">
        <v>23</v>
      </c>
      <c r="Q229" s="14" t="s">
        <v>1449</v>
      </c>
      <c r="S229" s="15"/>
    </row>
    <row r="230" s="14" customFormat="1" customHeight="1" spans="1:19">
      <c r="A230" s="14" t="s">
        <v>1450</v>
      </c>
      <c r="B230" s="14" t="s">
        <v>1451</v>
      </c>
      <c r="C230" s="14" t="s">
        <v>1452</v>
      </c>
      <c r="D230" s="14" t="s">
        <v>1453</v>
      </c>
      <c r="E230" s="14" t="s">
        <v>1454</v>
      </c>
      <c r="F230" s="14" t="s">
        <v>21</v>
      </c>
      <c r="H230" s="15"/>
      <c r="J230" s="14" t="s">
        <v>22</v>
      </c>
      <c r="K230" s="14" t="s">
        <v>23</v>
      </c>
      <c r="L230" s="14" t="s">
        <v>23</v>
      </c>
      <c r="M230" s="14" t="s">
        <v>32</v>
      </c>
      <c r="N230" s="14" t="s">
        <v>25</v>
      </c>
      <c r="O230" s="14" t="s">
        <v>23</v>
      </c>
      <c r="P230" s="14" t="s">
        <v>23</v>
      </c>
      <c r="Q230" s="14" t="s">
        <v>1455</v>
      </c>
      <c r="S230" s="15"/>
    </row>
    <row r="231" s="14" customFormat="1" customHeight="1" spans="1:19">
      <c r="A231" s="14" t="s">
        <v>1456</v>
      </c>
      <c r="B231" s="14" t="s">
        <v>1451</v>
      </c>
      <c r="C231" s="14" t="s">
        <v>1457</v>
      </c>
      <c r="D231" s="14" t="s">
        <v>1458</v>
      </c>
      <c r="E231" s="14" t="s">
        <v>1459</v>
      </c>
      <c r="F231" s="14" t="s">
        <v>21</v>
      </c>
      <c r="H231" s="15"/>
      <c r="J231" s="14" t="s">
        <v>22</v>
      </c>
      <c r="K231" s="14" t="s">
        <v>23</v>
      </c>
      <c r="L231" s="14" t="s">
        <v>23</v>
      </c>
      <c r="M231" s="14" t="s">
        <v>32</v>
      </c>
      <c r="N231" s="14" t="s">
        <v>25</v>
      </c>
      <c r="O231" s="14" t="s">
        <v>23</v>
      </c>
      <c r="P231" s="14" t="s">
        <v>23</v>
      </c>
      <c r="Q231" s="14" t="s">
        <v>1460</v>
      </c>
      <c r="S231" s="15"/>
    </row>
    <row r="232" s="14" customFormat="1" customHeight="1" spans="1:19">
      <c r="A232" s="14" t="s">
        <v>1461</v>
      </c>
      <c r="B232" s="14" t="s">
        <v>1451</v>
      </c>
      <c r="C232" s="14" t="s">
        <v>1462</v>
      </c>
      <c r="D232" s="14" t="s">
        <v>1463</v>
      </c>
      <c r="E232" s="14" t="s">
        <v>1464</v>
      </c>
      <c r="F232" s="14" t="s">
        <v>21</v>
      </c>
      <c r="H232" s="15"/>
      <c r="J232" s="14" t="s">
        <v>22</v>
      </c>
      <c r="K232" s="14" t="s">
        <v>23</v>
      </c>
      <c r="L232" s="14" t="s">
        <v>23</v>
      </c>
      <c r="M232" s="14" t="s">
        <v>55</v>
      </c>
      <c r="N232" s="14" t="s">
        <v>25</v>
      </c>
      <c r="O232" s="14" t="s">
        <v>23</v>
      </c>
      <c r="P232" s="14" t="s">
        <v>23</v>
      </c>
      <c r="Q232" s="14" t="s">
        <v>1465</v>
      </c>
      <c r="S232" s="15"/>
    </row>
    <row r="233" s="14" customFormat="1" customHeight="1" spans="1:17">
      <c r="A233" s="14" t="s">
        <v>1466</v>
      </c>
      <c r="B233" s="14" t="s">
        <v>1451</v>
      </c>
      <c r="C233" s="14" t="s">
        <v>1467</v>
      </c>
      <c r="D233" s="14" t="s">
        <v>1468</v>
      </c>
      <c r="E233" s="14" t="s">
        <v>1469</v>
      </c>
      <c r="F233" s="14" t="s">
        <v>39</v>
      </c>
      <c r="G233" s="15"/>
      <c r="J233" s="14" t="s">
        <v>22</v>
      </c>
      <c r="K233" s="14" t="s">
        <v>179</v>
      </c>
      <c r="L233" s="14" t="s">
        <v>23</v>
      </c>
      <c r="M233" s="14" t="s">
        <v>1470</v>
      </c>
      <c r="N233" s="14" t="s">
        <v>1471</v>
      </c>
      <c r="O233" s="14" t="s">
        <v>1472</v>
      </c>
      <c r="P233" s="14" t="s">
        <v>231</v>
      </c>
      <c r="Q233" s="14" t="s">
        <v>23</v>
      </c>
    </row>
    <row r="234" s="14" customFormat="1" customHeight="1" spans="1:17">
      <c r="A234" s="14" t="s">
        <v>1473</v>
      </c>
      <c r="B234" s="14" t="s">
        <v>1474</v>
      </c>
      <c r="C234" s="14" t="s">
        <v>1475</v>
      </c>
      <c r="D234" s="14" t="s">
        <v>1476</v>
      </c>
      <c r="E234" s="14" t="s">
        <v>1477</v>
      </c>
      <c r="F234" s="14" t="s">
        <v>39</v>
      </c>
      <c r="G234" s="15"/>
      <c r="J234" s="14" t="s">
        <v>22</v>
      </c>
      <c r="K234" s="14" t="s">
        <v>1478</v>
      </c>
      <c r="L234" s="14" t="s">
        <v>23</v>
      </c>
      <c r="M234" s="14" t="s">
        <v>1479</v>
      </c>
      <c r="N234" s="14" t="s">
        <v>1480</v>
      </c>
      <c r="O234" s="14" t="s">
        <v>23</v>
      </c>
      <c r="P234" s="14" t="s">
        <v>1481</v>
      </c>
      <c r="Q234" s="14" t="s">
        <v>1482</v>
      </c>
    </row>
    <row r="235" s="14" customFormat="1" customHeight="1" spans="1:17">
      <c r="A235" s="14" t="s">
        <v>1483</v>
      </c>
      <c r="B235" s="14" t="s">
        <v>1474</v>
      </c>
      <c r="C235" s="14" t="s">
        <v>1484</v>
      </c>
      <c r="D235" s="14" t="s">
        <v>1485</v>
      </c>
      <c r="E235" s="14" t="s">
        <v>1486</v>
      </c>
      <c r="F235" s="14" t="s">
        <v>39</v>
      </c>
      <c r="G235" s="15"/>
      <c r="J235" s="14" t="s">
        <v>22</v>
      </c>
      <c r="K235" s="14" t="s">
        <v>40</v>
      </c>
      <c r="L235" s="14" t="s">
        <v>23</v>
      </c>
      <c r="M235" s="14" t="s">
        <v>1487</v>
      </c>
      <c r="N235" s="14" t="s">
        <v>1488</v>
      </c>
      <c r="O235" s="14" t="s">
        <v>23</v>
      </c>
      <c r="P235" s="14" t="s">
        <v>1481</v>
      </c>
      <c r="Q235" s="14" t="s">
        <v>1489</v>
      </c>
    </row>
    <row r="236" s="14" customFormat="1" customHeight="1" spans="1:19">
      <c r="A236" s="14" t="s">
        <v>1490</v>
      </c>
      <c r="B236" s="14" t="s">
        <v>1491</v>
      </c>
      <c r="C236" s="14" t="s">
        <v>1492</v>
      </c>
      <c r="D236" s="14" t="s">
        <v>1493</v>
      </c>
      <c r="E236" s="14" t="s">
        <v>1494</v>
      </c>
      <c r="F236" s="14" t="s">
        <v>21</v>
      </c>
      <c r="H236" s="15"/>
      <c r="J236" s="14" t="s">
        <v>22</v>
      </c>
      <c r="K236" s="14" t="s">
        <v>23</v>
      </c>
      <c r="L236" s="14" t="s">
        <v>23</v>
      </c>
      <c r="M236" s="14" t="s">
        <v>55</v>
      </c>
      <c r="N236" s="14" t="s">
        <v>25</v>
      </c>
      <c r="O236" s="14" t="s">
        <v>23</v>
      </c>
      <c r="P236" s="14" t="s">
        <v>23</v>
      </c>
      <c r="Q236" s="14" t="s">
        <v>1495</v>
      </c>
      <c r="S236" s="15"/>
    </row>
    <row r="237" s="14" customFormat="1" customHeight="1" spans="1:19">
      <c r="A237" s="14" t="s">
        <v>1496</v>
      </c>
      <c r="B237" s="14" t="s">
        <v>1497</v>
      </c>
      <c r="C237" s="14" t="s">
        <v>1498</v>
      </c>
      <c r="D237" s="14" t="s">
        <v>1499</v>
      </c>
      <c r="E237" s="14" t="s">
        <v>1500</v>
      </c>
      <c r="F237" s="14" t="s">
        <v>21</v>
      </c>
      <c r="H237" s="15"/>
      <c r="J237" s="14" t="s">
        <v>22</v>
      </c>
      <c r="K237" s="14" t="s">
        <v>23</v>
      </c>
      <c r="L237" s="14" t="s">
        <v>23</v>
      </c>
      <c r="M237" s="14" t="s">
        <v>32</v>
      </c>
      <c r="N237" s="14" t="s">
        <v>25</v>
      </c>
      <c r="O237" s="14" t="s">
        <v>23</v>
      </c>
      <c r="P237" s="14" t="s">
        <v>23</v>
      </c>
      <c r="Q237" s="14" t="s">
        <v>1501</v>
      </c>
      <c r="S237" s="15"/>
    </row>
    <row r="238" s="14" customFormat="1" customHeight="1" spans="1:17">
      <c r="A238" s="14" t="s">
        <v>1502</v>
      </c>
      <c r="B238" s="14" t="s">
        <v>1503</v>
      </c>
      <c r="C238" s="14" t="s">
        <v>1504</v>
      </c>
      <c r="D238" s="14" t="s">
        <v>1505</v>
      </c>
      <c r="E238" s="14" t="s">
        <v>1506</v>
      </c>
      <c r="F238" s="14" t="s">
        <v>39</v>
      </c>
      <c r="G238" s="15"/>
      <c r="J238" s="14" t="s">
        <v>22</v>
      </c>
      <c r="K238" s="14" t="s">
        <v>179</v>
      </c>
      <c r="L238" s="14" t="s">
        <v>23</v>
      </c>
      <c r="M238" s="14" t="s">
        <v>1507</v>
      </c>
      <c r="N238" s="14" t="s">
        <v>1508</v>
      </c>
      <c r="O238" s="14" t="s">
        <v>1509</v>
      </c>
      <c r="P238" s="14" t="s">
        <v>231</v>
      </c>
      <c r="Q238" s="14" t="s">
        <v>23</v>
      </c>
    </row>
    <row r="239" s="14" customFormat="1" customHeight="1" spans="1:19">
      <c r="A239" s="14" t="s">
        <v>1510</v>
      </c>
      <c r="B239" s="14" t="s">
        <v>1511</v>
      </c>
      <c r="C239" s="14" t="s">
        <v>1512</v>
      </c>
      <c r="D239" s="14" t="s">
        <v>1513</v>
      </c>
      <c r="E239" s="14" t="s">
        <v>1514</v>
      </c>
      <c r="F239" s="14" t="s">
        <v>21</v>
      </c>
      <c r="H239" s="15"/>
      <c r="J239" s="14" t="s">
        <v>22</v>
      </c>
      <c r="K239" s="14" t="s">
        <v>23</v>
      </c>
      <c r="L239" s="14" t="s">
        <v>23</v>
      </c>
      <c r="M239" s="14" t="s">
        <v>32</v>
      </c>
      <c r="N239" s="14" t="s">
        <v>25</v>
      </c>
      <c r="O239" s="14" t="s">
        <v>23</v>
      </c>
      <c r="P239" s="14" t="s">
        <v>23</v>
      </c>
      <c r="Q239" s="14" t="s">
        <v>1515</v>
      </c>
      <c r="S239" s="15"/>
    </row>
    <row r="240" s="14" customFormat="1" customHeight="1" spans="1:19">
      <c r="A240" s="14" t="s">
        <v>1516</v>
      </c>
      <c r="B240" s="14" t="s">
        <v>1511</v>
      </c>
      <c r="C240" s="14" t="s">
        <v>1517</v>
      </c>
      <c r="D240" s="14" t="s">
        <v>1518</v>
      </c>
      <c r="E240" s="14" t="s">
        <v>1519</v>
      </c>
      <c r="F240" s="14" t="s">
        <v>21</v>
      </c>
      <c r="H240" s="15"/>
      <c r="J240" s="14" t="s">
        <v>22</v>
      </c>
      <c r="K240" s="14" t="s">
        <v>23</v>
      </c>
      <c r="L240" s="14" t="s">
        <v>23</v>
      </c>
      <c r="M240" s="14" t="s">
        <v>55</v>
      </c>
      <c r="N240" s="14" t="s">
        <v>25</v>
      </c>
      <c r="O240" s="14" t="s">
        <v>23</v>
      </c>
      <c r="P240" s="14" t="s">
        <v>23</v>
      </c>
      <c r="Q240" s="14" t="s">
        <v>1520</v>
      </c>
      <c r="S240" s="15"/>
    </row>
    <row r="241" s="14" customFormat="1" customHeight="1" spans="1:19">
      <c r="A241" s="14" t="s">
        <v>1521</v>
      </c>
      <c r="B241" s="14" t="s">
        <v>1522</v>
      </c>
      <c r="C241" s="14" t="s">
        <v>1523</v>
      </c>
      <c r="D241" s="14" t="s">
        <v>1524</v>
      </c>
      <c r="E241" s="14" t="s">
        <v>1525</v>
      </c>
      <c r="F241" s="14" t="s">
        <v>21</v>
      </c>
      <c r="H241" s="15"/>
      <c r="J241" s="14" t="s">
        <v>22</v>
      </c>
      <c r="K241" s="14" t="s">
        <v>23</v>
      </c>
      <c r="L241" s="14" t="s">
        <v>23</v>
      </c>
      <c r="M241" s="14" t="s">
        <v>55</v>
      </c>
      <c r="N241" s="14" t="s">
        <v>25</v>
      </c>
      <c r="O241" s="14" t="s">
        <v>23</v>
      </c>
      <c r="P241" s="14" t="s">
        <v>23</v>
      </c>
      <c r="Q241" s="14" t="s">
        <v>1526</v>
      </c>
      <c r="S241" s="15"/>
    </row>
    <row r="242" s="14" customFormat="1" customHeight="1" spans="1:19">
      <c r="A242" s="14" t="s">
        <v>1527</v>
      </c>
      <c r="B242" s="14" t="s">
        <v>1522</v>
      </c>
      <c r="C242" s="14" t="s">
        <v>1528</v>
      </c>
      <c r="D242" s="14" t="s">
        <v>1529</v>
      </c>
      <c r="E242" s="14" t="s">
        <v>1530</v>
      </c>
      <c r="F242" s="14" t="s">
        <v>21</v>
      </c>
      <c r="H242" s="15"/>
      <c r="J242" s="14" t="s">
        <v>22</v>
      </c>
      <c r="K242" s="14" t="s">
        <v>23</v>
      </c>
      <c r="L242" s="14" t="s">
        <v>23</v>
      </c>
      <c r="M242" s="14" t="s">
        <v>32</v>
      </c>
      <c r="N242" s="14" t="s">
        <v>25</v>
      </c>
      <c r="O242" s="14" t="s">
        <v>23</v>
      </c>
      <c r="P242" s="14" t="s">
        <v>23</v>
      </c>
      <c r="Q242" s="14" t="s">
        <v>1531</v>
      </c>
      <c r="S242" s="15"/>
    </row>
    <row r="243" s="14" customFormat="1" customHeight="1" spans="1:17">
      <c r="A243" s="14" t="s">
        <v>1532</v>
      </c>
      <c r="B243" s="14" t="s">
        <v>1522</v>
      </c>
      <c r="C243" s="14" t="s">
        <v>1533</v>
      </c>
      <c r="D243" s="14" t="s">
        <v>1534</v>
      </c>
      <c r="E243" s="14" t="s">
        <v>1535</v>
      </c>
      <c r="F243" s="14" t="s">
        <v>39</v>
      </c>
      <c r="G243" s="15"/>
      <c r="J243" s="14" t="s">
        <v>22</v>
      </c>
      <c r="K243" s="14" t="s">
        <v>40</v>
      </c>
      <c r="L243" s="14" t="s">
        <v>23</v>
      </c>
      <c r="M243" s="14" t="s">
        <v>1536</v>
      </c>
      <c r="N243" s="14" t="s">
        <v>1537</v>
      </c>
      <c r="O243" s="14" t="s">
        <v>23</v>
      </c>
      <c r="P243" s="14" t="s">
        <v>238</v>
      </c>
      <c r="Q243" s="14" t="s">
        <v>1538</v>
      </c>
    </row>
    <row r="244" s="14" customFormat="1" customHeight="1" spans="1:17">
      <c r="A244" s="14" t="s">
        <v>1539</v>
      </c>
      <c r="B244" s="14" t="s">
        <v>1540</v>
      </c>
      <c r="C244" s="14" t="s">
        <v>1541</v>
      </c>
      <c r="D244" s="14" t="s">
        <v>1542</v>
      </c>
      <c r="E244" s="14" t="s">
        <v>1543</v>
      </c>
      <c r="F244" s="14" t="s">
        <v>39</v>
      </c>
      <c r="G244" s="15"/>
      <c r="J244" s="14" t="s">
        <v>22</v>
      </c>
      <c r="K244" s="14" t="s">
        <v>101</v>
      </c>
      <c r="L244" s="14" t="s">
        <v>23</v>
      </c>
      <c r="M244" s="14" t="s">
        <v>1544</v>
      </c>
      <c r="N244" s="14" t="s">
        <v>1545</v>
      </c>
      <c r="O244" s="14" t="s">
        <v>1546</v>
      </c>
      <c r="P244" s="14" t="s">
        <v>231</v>
      </c>
      <c r="Q244" s="14" t="s">
        <v>23</v>
      </c>
    </row>
    <row r="245" s="14" customFormat="1" customHeight="1" spans="1:19">
      <c r="A245" s="14" t="s">
        <v>1547</v>
      </c>
      <c r="B245" s="14" t="s">
        <v>1548</v>
      </c>
      <c r="C245" s="14" t="s">
        <v>1549</v>
      </c>
      <c r="D245" s="14" t="s">
        <v>1550</v>
      </c>
      <c r="E245" s="14" t="s">
        <v>1551</v>
      </c>
      <c r="F245" s="14" t="s">
        <v>21</v>
      </c>
      <c r="H245" s="15"/>
      <c r="J245" s="14" t="s">
        <v>22</v>
      </c>
      <c r="K245" s="14" t="s">
        <v>23</v>
      </c>
      <c r="L245" s="14" t="s">
        <v>23</v>
      </c>
      <c r="M245" s="14" t="s">
        <v>55</v>
      </c>
      <c r="N245" s="14" t="s">
        <v>25</v>
      </c>
      <c r="O245" s="14" t="s">
        <v>23</v>
      </c>
      <c r="P245" s="14" t="s">
        <v>23</v>
      </c>
      <c r="Q245" s="14" t="s">
        <v>1552</v>
      </c>
      <c r="S245" s="15"/>
    </row>
    <row r="246" s="14" customFormat="1" customHeight="1" spans="1:19">
      <c r="A246" s="14" t="s">
        <v>1553</v>
      </c>
      <c r="B246" s="14" t="s">
        <v>1548</v>
      </c>
      <c r="C246" s="14" t="s">
        <v>1554</v>
      </c>
      <c r="D246" s="14" t="s">
        <v>1555</v>
      </c>
      <c r="E246" s="14" t="s">
        <v>1556</v>
      </c>
      <c r="F246" s="14" t="s">
        <v>21</v>
      </c>
      <c r="H246" s="15"/>
      <c r="J246" s="14" t="s">
        <v>22</v>
      </c>
      <c r="K246" s="14" t="s">
        <v>23</v>
      </c>
      <c r="L246" s="14" t="s">
        <v>23</v>
      </c>
      <c r="M246" s="14" t="s">
        <v>32</v>
      </c>
      <c r="N246" s="14" t="s">
        <v>25</v>
      </c>
      <c r="O246" s="14" t="s">
        <v>23</v>
      </c>
      <c r="P246" s="14" t="s">
        <v>23</v>
      </c>
      <c r="Q246" s="14" t="s">
        <v>1557</v>
      </c>
      <c r="S246" s="15"/>
    </row>
    <row r="247" s="14" customFormat="1" customHeight="1" spans="1:19">
      <c r="A247" s="14" t="s">
        <v>1558</v>
      </c>
      <c r="B247" s="14" t="s">
        <v>1559</v>
      </c>
      <c r="C247" s="14" t="s">
        <v>1560</v>
      </c>
      <c r="D247" s="14" t="s">
        <v>1561</v>
      </c>
      <c r="E247" s="14" t="s">
        <v>1562</v>
      </c>
      <c r="F247" s="14" t="s">
        <v>21</v>
      </c>
      <c r="H247" s="15"/>
      <c r="J247" s="14" t="s">
        <v>22</v>
      </c>
      <c r="K247" s="14" t="s">
        <v>23</v>
      </c>
      <c r="L247" s="14" t="s">
        <v>23</v>
      </c>
      <c r="M247" s="14" t="s">
        <v>55</v>
      </c>
      <c r="N247" s="14" t="s">
        <v>25</v>
      </c>
      <c r="O247" s="14" t="s">
        <v>23</v>
      </c>
      <c r="P247" s="14" t="s">
        <v>23</v>
      </c>
      <c r="Q247" s="14" t="s">
        <v>1563</v>
      </c>
      <c r="S247" s="15"/>
    </row>
    <row r="248" s="14" customFormat="1" customHeight="1" spans="1:19">
      <c r="A248" s="14" t="s">
        <v>1564</v>
      </c>
      <c r="B248" s="14" t="s">
        <v>1559</v>
      </c>
      <c r="C248" s="14" t="s">
        <v>1565</v>
      </c>
      <c r="D248" s="14" t="s">
        <v>1566</v>
      </c>
      <c r="E248" s="14" t="s">
        <v>1567</v>
      </c>
      <c r="F248" s="14" t="s">
        <v>21</v>
      </c>
      <c r="H248" s="15"/>
      <c r="J248" s="14" t="s">
        <v>22</v>
      </c>
      <c r="K248" s="14" t="s">
        <v>23</v>
      </c>
      <c r="L248" s="14" t="s">
        <v>23</v>
      </c>
      <c r="M248" s="14" t="s">
        <v>32</v>
      </c>
      <c r="N248" s="14" t="s">
        <v>25</v>
      </c>
      <c r="O248" s="14" t="s">
        <v>23</v>
      </c>
      <c r="P248" s="14" t="s">
        <v>23</v>
      </c>
      <c r="Q248" s="14" t="s">
        <v>1568</v>
      </c>
      <c r="S248" s="15"/>
    </row>
    <row r="249" s="14" customFormat="1" customHeight="1" spans="1:17">
      <c r="A249" s="14" t="s">
        <v>1569</v>
      </c>
      <c r="B249" s="14" t="s">
        <v>1559</v>
      </c>
      <c r="C249" s="14" t="s">
        <v>1570</v>
      </c>
      <c r="D249" s="14" t="s">
        <v>1571</v>
      </c>
      <c r="E249" s="14" t="s">
        <v>1572</v>
      </c>
      <c r="F249" s="14" t="s">
        <v>39</v>
      </c>
      <c r="G249" s="15"/>
      <c r="J249" s="14" t="s">
        <v>22</v>
      </c>
      <c r="K249" s="14" t="s">
        <v>101</v>
      </c>
      <c r="L249" s="14" t="s">
        <v>23</v>
      </c>
      <c r="M249" s="14" t="s">
        <v>1573</v>
      </c>
      <c r="N249" s="14" t="s">
        <v>1045</v>
      </c>
      <c r="O249" s="14" t="s">
        <v>1574</v>
      </c>
      <c r="P249" s="14" t="s">
        <v>65</v>
      </c>
      <c r="Q249" s="14" t="s">
        <v>23</v>
      </c>
    </row>
    <row r="250" s="14" customFormat="1" customHeight="1" spans="1:17">
      <c r="A250" s="14" t="s">
        <v>1575</v>
      </c>
      <c r="B250" s="14" t="s">
        <v>1576</v>
      </c>
      <c r="C250" s="14" t="s">
        <v>1577</v>
      </c>
      <c r="D250" s="14" t="s">
        <v>1578</v>
      </c>
      <c r="E250" s="14" t="s">
        <v>1579</v>
      </c>
      <c r="F250" s="14" t="s">
        <v>39</v>
      </c>
      <c r="G250" s="15"/>
      <c r="J250" s="14" t="s">
        <v>22</v>
      </c>
      <c r="K250" s="14" t="s">
        <v>40</v>
      </c>
      <c r="L250" s="14" t="s">
        <v>23</v>
      </c>
      <c r="M250" s="14" t="s">
        <v>1580</v>
      </c>
      <c r="N250" s="14" t="s">
        <v>1581</v>
      </c>
      <c r="O250" s="14" t="s">
        <v>23</v>
      </c>
      <c r="P250" s="14" t="s">
        <v>1582</v>
      </c>
      <c r="Q250" s="14" t="s">
        <v>1583</v>
      </c>
    </row>
    <row r="251" s="14" customFormat="1" customHeight="1" spans="1:19">
      <c r="A251" s="14" t="s">
        <v>1584</v>
      </c>
      <c r="B251" s="14" t="s">
        <v>1585</v>
      </c>
      <c r="C251" s="14" t="s">
        <v>1586</v>
      </c>
      <c r="D251" s="14" t="s">
        <v>1587</v>
      </c>
      <c r="E251" s="14" t="s">
        <v>1588</v>
      </c>
      <c r="F251" s="14" t="s">
        <v>21</v>
      </c>
      <c r="H251" s="15"/>
      <c r="J251" s="14" t="s">
        <v>22</v>
      </c>
      <c r="K251" s="14" t="s">
        <v>23</v>
      </c>
      <c r="L251" s="14" t="s">
        <v>23</v>
      </c>
      <c r="M251" s="14" t="s">
        <v>55</v>
      </c>
      <c r="N251" s="14" t="s">
        <v>25</v>
      </c>
      <c r="O251" s="14" t="s">
        <v>23</v>
      </c>
      <c r="P251" s="14" t="s">
        <v>23</v>
      </c>
      <c r="Q251" s="14" t="s">
        <v>1589</v>
      </c>
      <c r="S251" s="15"/>
    </row>
    <row r="252" s="14" customFormat="1" customHeight="1" spans="1:19">
      <c r="A252" s="14" t="s">
        <v>1590</v>
      </c>
      <c r="B252" s="14" t="s">
        <v>1585</v>
      </c>
      <c r="C252" s="14" t="s">
        <v>1591</v>
      </c>
      <c r="D252" s="14" t="s">
        <v>1592</v>
      </c>
      <c r="E252" s="14" t="s">
        <v>1593</v>
      </c>
      <c r="F252" s="14" t="s">
        <v>21</v>
      </c>
      <c r="H252" s="15"/>
      <c r="J252" s="14" t="s">
        <v>22</v>
      </c>
      <c r="K252" s="14" t="s">
        <v>23</v>
      </c>
      <c r="L252" s="14" t="s">
        <v>23</v>
      </c>
      <c r="M252" s="14" t="s">
        <v>32</v>
      </c>
      <c r="N252" s="14" t="s">
        <v>25</v>
      </c>
      <c r="O252" s="14" t="s">
        <v>23</v>
      </c>
      <c r="P252" s="14" t="s">
        <v>23</v>
      </c>
      <c r="Q252" s="14" t="s">
        <v>1594</v>
      </c>
      <c r="S252" s="15"/>
    </row>
    <row r="253" s="14" customFormat="1" customHeight="1" spans="1:17">
      <c r="A253" s="14" t="s">
        <v>1595</v>
      </c>
      <c r="B253" s="14" t="s">
        <v>1596</v>
      </c>
      <c r="C253" s="14" t="s">
        <v>1597</v>
      </c>
      <c r="D253" s="14" t="s">
        <v>1598</v>
      </c>
      <c r="E253" s="14" t="s">
        <v>1599</v>
      </c>
      <c r="F253" s="14" t="s">
        <v>39</v>
      </c>
      <c r="G253" s="15"/>
      <c r="J253" s="14" t="s">
        <v>22</v>
      </c>
      <c r="K253" s="14" t="s">
        <v>40</v>
      </c>
      <c r="L253" s="14" t="s">
        <v>23</v>
      </c>
      <c r="M253" s="14" t="s">
        <v>1600</v>
      </c>
      <c r="N253" s="14" t="s">
        <v>1601</v>
      </c>
      <c r="O253" s="14" t="s">
        <v>23</v>
      </c>
      <c r="P253" s="14" t="s">
        <v>231</v>
      </c>
      <c r="Q253" s="14" t="s">
        <v>1602</v>
      </c>
    </row>
    <row r="254" s="14" customFormat="1" customHeight="1" spans="1:19">
      <c r="A254" s="14" t="s">
        <v>1603</v>
      </c>
      <c r="B254" s="14" t="s">
        <v>1604</v>
      </c>
      <c r="C254" s="14" t="s">
        <v>1605</v>
      </c>
      <c r="D254" s="14" t="s">
        <v>1606</v>
      </c>
      <c r="E254" s="14" t="s">
        <v>1607</v>
      </c>
      <c r="F254" s="14" t="s">
        <v>21</v>
      </c>
      <c r="H254" s="15"/>
      <c r="J254" s="14" t="s">
        <v>22</v>
      </c>
      <c r="K254" s="14" t="s">
        <v>23</v>
      </c>
      <c r="L254" s="14" t="s">
        <v>23</v>
      </c>
      <c r="M254" s="14" t="s">
        <v>55</v>
      </c>
      <c r="N254" s="14" t="s">
        <v>25</v>
      </c>
      <c r="O254" s="14" t="s">
        <v>23</v>
      </c>
      <c r="P254" s="14" t="s">
        <v>23</v>
      </c>
      <c r="Q254" s="14" t="s">
        <v>1608</v>
      </c>
      <c r="S254" s="15"/>
    </row>
    <row r="255" s="14" customFormat="1" customHeight="1" spans="1:19">
      <c r="A255" s="14" t="s">
        <v>1609</v>
      </c>
      <c r="B255" s="14" t="s">
        <v>1604</v>
      </c>
      <c r="C255" s="14" t="s">
        <v>1610</v>
      </c>
      <c r="D255" s="14" t="s">
        <v>1611</v>
      </c>
      <c r="E255" s="14" t="s">
        <v>1612</v>
      </c>
      <c r="F255" s="14" t="s">
        <v>21</v>
      </c>
      <c r="H255" s="15"/>
      <c r="J255" s="14" t="s">
        <v>22</v>
      </c>
      <c r="K255" s="14" t="s">
        <v>23</v>
      </c>
      <c r="L255" s="14" t="s">
        <v>23</v>
      </c>
      <c r="M255" s="14" t="s">
        <v>32</v>
      </c>
      <c r="N255" s="14" t="s">
        <v>25</v>
      </c>
      <c r="O255" s="14" t="s">
        <v>23</v>
      </c>
      <c r="P255" s="14" t="s">
        <v>23</v>
      </c>
      <c r="Q255" s="14" t="s">
        <v>1613</v>
      </c>
      <c r="S255" s="15"/>
    </row>
    <row r="256" s="14" customFormat="1" customHeight="1" spans="1:17">
      <c r="A256" s="14" t="s">
        <v>1614</v>
      </c>
      <c r="B256" s="14" t="s">
        <v>1615</v>
      </c>
      <c r="C256" s="14" t="s">
        <v>1616</v>
      </c>
      <c r="D256" s="14" t="s">
        <v>1617</v>
      </c>
      <c r="E256" s="14" t="s">
        <v>1618</v>
      </c>
      <c r="F256" s="14" t="s">
        <v>39</v>
      </c>
      <c r="G256" s="15"/>
      <c r="J256" s="14" t="s">
        <v>22</v>
      </c>
      <c r="K256" s="14" t="s">
        <v>179</v>
      </c>
      <c r="L256" s="14" t="s">
        <v>23</v>
      </c>
      <c r="M256" s="14" t="s">
        <v>1619</v>
      </c>
      <c r="N256" s="14" t="s">
        <v>1620</v>
      </c>
      <c r="O256" s="14" t="s">
        <v>1621</v>
      </c>
      <c r="P256" s="14" t="s">
        <v>1622</v>
      </c>
      <c r="Q256" s="14" t="s">
        <v>23</v>
      </c>
    </row>
    <row r="257" s="14" customFormat="1" customHeight="1" spans="1:19">
      <c r="A257" s="14" t="s">
        <v>1623</v>
      </c>
      <c r="B257" s="14" t="s">
        <v>1624</v>
      </c>
      <c r="C257" s="14" t="s">
        <v>1625</v>
      </c>
      <c r="D257" s="14" t="s">
        <v>1626</v>
      </c>
      <c r="E257" s="14" t="s">
        <v>1627</v>
      </c>
      <c r="F257" s="14" t="s">
        <v>21</v>
      </c>
      <c r="H257" s="15"/>
      <c r="J257" s="14" t="s">
        <v>22</v>
      </c>
      <c r="K257" s="14" t="s">
        <v>23</v>
      </c>
      <c r="L257" s="14" t="s">
        <v>23</v>
      </c>
      <c r="M257" s="14" t="s">
        <v>55</v>
      </c>
      <c r="N257" s="14" t="s">
        <v>25</v>
      </c>
      <c r="O257" s="14" t="s">
        <v>23</v>
      </c>
      <c r="P257" s="14" t="s">
        <v>23</v>
      </c>
      <c r="Q257" s="14" t="s">
        <v>1628</v>
      </c>
      <c r="S257" s="15"/>
    </row>
    <row r="258" s="14" customFormat="1" customHeight="1" spans="1:19">
      <c r="A258" s="14" t="s">
        <v>1629</v>
      </c>
      <c r="B258" s="14" t="s">
        <v>1630</v>
      </c>
      <c r="C258" s="14" t="s">
        <v>1631</v>
      </c>
      <c r="D258" s="14" t="s">
        <v>1632</v>
      </c>
      <c r="E258" s="14" t="s">
        <v>1633</v>
      </c>
      <c r="F258" s="14" t="s">
        <v>21</v>
      </c>
      <c r="H258" s="15"/>
      <c r="J258" s="14" t="s">
        <v>22</v>
      </c>
      <c r="K258" s="14" t="s">
        <v>23</v>
      </c>
      <c r="L258" s="14" t="s">
        <v>23</v>
      </c>
      <c r="M258" s="14" t="s">
        <v>32</v>
      </c>
      <c r="N258" s="14" t="s">
        <v>25</v>
      </c>
      <c r="O258" s="14" t="s">
        <v>23</v>
      </c>
      <c r="P258" s="14" t="s">
        <v>23</v>
      </c>
      <c r="Q258" s="14" t="s">
        <v>1634</v>
      </c>
      <c r="S258" s="15"/>
    </row>
    <row r="259" s="14" customFormat="1" customHeight="1" spans="1:17">
      <c r="A259" s="14" t="s">
        <v>1635</v>
      </c>
      <c r="B259" s="14" t="s">
        <v>1636</v>
      </c>
      <c r="C259" s="14" t="s">
        <v>1637</v>
      </c>
      <c r="D259" s="14" t="s">
        <v>1638</v>
      </c>
      <c r="E259" s="14" t="s">
        <v>1639</v>
      </c>
      <c r="F259" s="14" t="s">
        <v>39</v>
      </c>
      <c r="G259" s="15"/>
      <c r="J259" s="14" t="s">
        <v>22</v>
      </c>
      <c r="K259" s="14" t="s">
        <v>101</v>
      </c>
      <c r="L259" s="14" t="s">
        <v>23</v>
      </c>
      <c r="M259" s="14" t="s">
        <v>1640</v>
      </c>
      <c r="N259" s="14" t="s">
        <v>1641</v>
      </c>
      <c r="O259" s="14" t="s">
        <v>1642</v>
      </c>
      <c r="P259" s="14" t="s">
        <v>1643</v>
      </c>
      <c r="Q259" s="14" t="s">
        <v>23</v>
      </c>
    </row>
    <row r="260" s="14" customFormat="1" customHeight="1" spans="1:19">
      <c r="A260" s="14" t="s">
        <v>1644</v>
      </c>
      <c r="B260" s="14" t="s">
        <v>1645</v>
      </c>
      <c r="C260" s="14" t="s">
        <v>1646</v>
      </c>
      <c r="D260" s="14" t="s">
        <v>1647</v>
      </c>
      <c r="E260" s="14" t="s">
        <v>1648</v>
      </c>
      <c r="F260" s="14" t="s">
        <v>21</v>
      </c>
      <c r="H260" s="15"/>
      <c r="J260" s="14" t="s">
        <v>22</v>
      </c>
      <c r="K260" s="14" t="s">
        <v>23</v>
      </c>
      <c r="L260" s="14" t="s">
        <v>23</v>
      </c>
      <c r="M260" s="14" t="s">
        <v>32</v>
      </c>
      <c r="N260" s="14" t="s">
        <v>25</v>
      </c>
      <c r="O260" s="14" t="s">
        <v>23</v>
      </c>
      <c r="P260" s="14" t="s">
        <v>23</v>
      </c>
      <c r="Q260" s="14" t="s">
        <v>1649</v>
      </c>
      <c r="S260" s="15"/>
    </row>
    <row r="261" s="14" customFormat="1" customHeight="1" spans="1:19">
      <c r="A261" s="14" t="s">
        <v>1650</v>
      </c>
      <c r="B261" s="14" t="s">
        <v>1645</v>
      </c>
      <c r="C261" s="14" t="s">
        <v>1651</v>
      </c>
      <c r="D261" s="14" t="s">
        <v>1652</v>
      </c>
      <c r="E261" s="14" t="s">
        <v>1653</v>
      </c>
      <c r="F261" s="14" t="s">
        <v>21</v>
      </c>
      <c r="H261" s="15"/>
      <c r="J261" s="14" t="s">
        <v>22</v>
      </c>
      <c r="K261" s="14" t="s">
        <v>23</v>
      </c>
      <c r="L261" s="14" t="s">
        <v>23</v>
      </c>
      <c r="M261" s="14" t="s">
        <v>55</v>
      </c>
      <c r="N261" s="14" t="s">
        <v>25</v>
      </c>
      <c r="O261" s="14" t="s">
        <v>23</v>
      </c>
      <c r="P261" s="14" t="s">
        <v>23</v>
      </c>
      <c r="Q261" s="14" t="s">
        <v>1654</v>
      </c>
      <c r="S261" s="15"/>
    </row>
    <row r="262" s="14" customFormat="1" customHeight="1" spans="1:17">
      <c r="A262" s="14" t="s">
        <v>1655</v>
      </c>
      <c r="B262" s="14" t="s">
        <v>1656</v>
      </c>
      <c r="C262" s="14" t="s">
        <v>1657</v>
      </c>
      <c r="D262" s="14" t="s">
        <v>1658</v>
      </c>
      <c r="E262" s="14" t="s">
        <v>1659</v>
      </c>
      <c r="F262" s="14" t="s">
        <v>39</v>
      </c>
      <c r="G262" s="15"/>
      <c r="J262" s="14" t="s">
        <v>22</v>
      </c>
      <c r="K262" s="14" t="s">
        <v>62</v>
      </c>
      <c r="L262" s="14" t="s">
        <v>23</v>
      </c>
      <c r="M262" s="14" t="s">
        <v>1660</v>
      </c>
      <c r="N262" s="14" t="s">
        <v>1661</v>
      </c>
      <c r="O262" s="14" t="s">
        <v>23</v>
      </c>
      <c r="P262" s="14" t="s">
        <v>65</v>
      </c>
      <c r="Q262" s="14" t="s">
        <v>23</v>
      </c>
    </row>
    <row r="263" s="14" customFormat="1" customHeight="1" spans="1:19">
      <c r="A263" s="14" t="s">
        <v>1662</v>
      </c>
      <c r="B263" s="14" t="s">
        <v>1663</v>
      </c>
      <c r="C263" s="14" t="s">
        <v>1664</v>
      </c>
      <c r="D263" s="14" t="s">
        <v>1665</v>
      </c>
      <c r="E263" s="14" t="s">
        <v>1666</v>
      </c>
      <c r="F263" s="14" t="s">
        <v>21</v>
      </c>
      <c r="H263" s="15"/>
      <c r="J263" s="14" t="s">
        <v>22</v>
      </c>
      <c r="K263" s="14" t="s">
        <v>23</v>
      </c>
      <c r="L263" s="14" t="s">
        <v>23</v>
      </c>
      <c r="M263" s="14" t="s">
        <v>32</v>
      </c>
      <c r="N263" s="14" t="s">
        <v>25</v>
      </c>
      <c r="O263" s="14" t="s">
        <v>23</v>
      </c>
      <c r="P263" s="14" t="s">
        <v>23</v>
      </c>
      <c r="Q263" s="14" t="s">
        <v>1667</v>
      </c>
      <c r="S263" s="15"/>
    </row>
    <row r="264" s="14" customFormat="1" customHeight="1" spans="1:19">
      <c r="A264" s="14" t="s">
        <v>1668</v>
      </c>
      <c r="B264" s="14" t="s">
        <v>1663</v>
      </c>
      <c r="C264" s="14" t="s">
        <v>1669</v>
      </c>
      <c r="D264" s="14" t="s">
        <v>1670</v>
      </c>
      <c r="E264" s="14" t="s">
        <v>1671</v>
      </c>
      <c r="F264" s="14" t="s">
        <v>21</v>
      </c>
      <c r="H264" s="15"/>
      <c r="J264" s="14" t="s">
        <v>22</v>
      </c>
      <c r="K264" s="14" t="s">
        <v>23</v>
      </c>
      <c r="L264" s="14" t="s">
        <v>23</v>
      </c>
      <c r="M264" s="14" t="s">
        <v>55</v>
      </c>
      <c r="N264" s="14" t="s">
        <v>25</v>
      </c>
      <c r="O264" s="14" t="s">
        <v>23</v>
      </c>
      <c r="P264" s="14" t="s">
        <v>23</v>
      </c>
      <c r="Q264" s="14" t="s">
        <v>1672</v>
      </c>
      <c r="S264" s="15"/>
    </row>
    <row r="265" s="14" customFormat="1" customHeight="1" spans="1:17">
      <c r="A265" s="14" t="s">
        <v>1673</v>
      </c>
      <c r="B265" s="14" t="s">
        <v>1674</v>
      </c>
      <c r="C265" s="14" t="s">
        <v>1675</v>
      </c>
      <c r="D265" s="14" t="s">
        <v>1676</v>
      </c>
      <c r="E265" s="14" t="s">
        <v>1677</v>
      </c>
      <c r="F265" s="14" t="s">
        <v>39</v>
      </c>
      <c r="G265" s="15"/>
      <c r="J265" s="14" t="s">
        <v>22</v>
      </c>
      <c r="K265" s="14" t="s">
        <v>40</v>
      </c>
      <c r="L265" s="14" t="s">
        <v>23</v>
      </c>
      <c r="M265" s="14" t="s">
        <v>1678</v>
      </c>
      <c r="N265" s="14" t="s">
        <v>1679</v>
      </c>
      <c r="O265" s="14" t="s">
        <v>23</v>
      </c>
      <c r="P265" s="14" t="s">
        <v>65</v>
      </c>
      <c r="Q265" s="14" t="s">
        <v>1680</v>
      </c>
    </row>
    <row r="266" s="14" customFormat="1" customHeight="1" spans="1:19">
      <c r="A266" s="14" t="s">
        <v>1681</v>
      </c>
      <c r="B266" s="14" t="s">
        <v>1682</v>
      </c>
      <c r="C266" s="14" t="s">
        <v>1683</v>
      </c>
      <c r="D266" s="14" t="s">
        <v>1684</v>
      </c>
      <c r="E266" s="14" t="s">
        <v>1685</v>
      </c>
      <c r="F266" s="14" t="s">
        <v>21</v>
      </c>
      <c r="H266" s="15"/>
      <c r="J266" s="14" t="s">
        <v>22</v>
      </c>
      <c r="K266" s="14" t="s">
        <v>23</v>
      </c>
      <c r="L266" s="14" t="s">
        <v>23</v>
      </c>
      <c r="M266" s="14" t="s">
        <v>55</v>
      </c>
      <c r="N266" s="14" t="s">
        <v>25</v>
      </c>
      <c r="O266" s="14" t="s">
        <v>23</v>
      </c>
      <c r="P266" s="14" t="s">
        <v>23</v>
      </c>
      <c r="Q266" s="14" t="s">
        <v>1686</v>
      </c>
      <c r="S266" s="15"/>
    </row>
    <row r="267" s="14" customFormat="1" customHeight="1" spans="1:19">
      <c r="A267" s="14" t="s">
        <v>1687</v>
      </c>
      <c r="B267" s="14" t="s">
        <v>1682</v>
      </c>
      <c r="C267" s="14" t="s">
        <v>1688</v>
      </c>
      <c r="D267" s="14" t="s">
        <v>1689</v>
      </c>
      <c r="E267" s="14" t="s">
        <v>1690</v>
      </c>
      <c r="F267" s="14" t="s">
        <v>21</v>
      </c>
      <c r="H267" s="15"/>
      <c r="J267" s="14" t="s">
        <v>22</v>
      </c>
      <c r="K267" s="14" t="s">
        <v>23</v>
      </c>
      <c r="L267" s="14" t="s">
        <v>23</v>
      </c>
      <c r="M267" s="14" t="s">
        <v>32</v>
      </c>
      <c r="N267" s="14" t="s">
        <v>25</v>
      </c>
      <c r="O267" s="14" t="s">
        <v>23</v>
      </c>
      <c r="P267" s="14" t="s">
        <v>23</v>
      </c>
      <c r="Q267" s="14" t="s">
        <v>1691</v>
      </c>
      <c r="S267" s="15"/>
    </row>
    <row r="268" s="14" customFormat="1" customHeight="1" spans="1:17">
      <c r="A268" s="14" t="s">
        <v>1692</v>
      </c>
      <c r="B268" s="14" t="s">
        <v>1693</v>
      </c>
      <c r="C268" s="14" t="s">
        <v>1694</v>
      </c>
      <c r="D268" s="14" t="s">
        <v>1695</v>
      </c>
      <c r="E268" s="14" t="s">
        <v>1696</v>
      </c>
      <c r="F268" s="14" t="s">
        <v>39</v>
      </c>
      <c r="G268" s="15"/>
      <c r="J268" s="14" t="s">
        <v>22</v>
      </c>
      <c r="K268" s="14" t="s">
        <v>101</v>
      </c>
      <c r="L268" s="14" t="s">
        <v>23</v>
      </c>
      <c r="M268" s="14" t="s">
        <v>1697</v>
      </c>
      <c r="N268" s="14" t="s">
        <v>1698</v>
      </c>
      <c r="O268" s="14" t="s">
        <v>1699</v>
      </c>
      <c r="P268" s="14" t="s">
        <v>238</v>
      </c>
      <c r="Q268" s="14" t="s">
        <v>23</v>
      </c>
    </row>
    <row r="269" s="14" customFormat="1" customHeight="1" spans="1:19">
      <c r="A269" s="14" t="s">
        <v>1700</v>
      </c>
      <c r="B269" s="14" t="s">
        <v>1693</v>
      </c>
      <c r="C269" s="14" t="s">
        <v>1701</v>
      </c>
      <c r="D269" s="14" t="s">
        <v>1702</v>
      </c>
      <c r="E269" s="14" t="s">
        <v>1703</v>
      </c>
      <c r="F269" s="14" t="s">
        <v>21</v>
      </c>
      <c r="H269" s="15"/>
      <c r="J269" s="14" t="s">
        <v>22</v>
      </c>
      <c r="K269" s="14" t="s">
        <v>23</v>
      </c>
      <c r="L269" s="14" t="s">
        <v>23</v>
      </c>
      <c r="M269" s="14" t="s">
        <v>32</v>
      </c>
      <c r="N269" s="14" t="s">
        <v>25</v>
      </c>
      <c r="O269" s="14" t="s">
        <v>23</v>
      </c>
      <c r="P269" s="14" t="s">
        <v>23</v>
      </c>
      <c r="Q269" s="14" t="s">
        <v>1704</v>
      </c>
      <c r="S269" s="15"/>
    </row>
    <row r="270" s="14" customFormat="1" customHeight="1" spans="1:17">
      <c r="A270" s="14" t="s">
        <v>1705</v>
      </c>
      <c r="B270" s="14" t="s">
        <v>1706</v>
      </c>
      <c r="C270" s="14" t="s">
        <v>1707</v>
      </c>
      <c r="D270" s="14" t="s">
        <v>1708</v>
      </c>
      <c r="E270" s="14" t="s">
        <v>1709</v>
      </c>
      <c r="F270" s="14" t="s">
        <v>39</v>
      </c>
      <c r="G270" s="15"/>
      <c r="J270" s="14" t="s">
        <v>22</v>
      </c>
      <c r="K270" s="14" t="s">
        <v>62</v>
      </c>
      <c r="L270" s="14" t="s">
        <v>23</v>
      </c>
      <c r="M270" s="14" t="s">
        <v>1710</v>
      </c>
      <c r="N270" s="14" t="s">
        <v>1711</v>
      </c>
      <c r="O270" s="14" t="s">
        <v>23</v>
      </c>
      <c r="P270" s="14" t="s">
        <v>371</v>
      </c>
      <c r="Q270" s="14" t="s">
        <v>23</v>
      </c>
    </row>
    <row r="271" s="14" customFormat="1" customHeight="1" spans="1:19">
      <c r="A271" s="14" t="s">
        <v>1712</v>
      </c>
      <c r="B271" s="14" t="s">
        <v>1713</v>
      </c>
      <c r="C271" s="14" t="s">
        <v>1714</v>
      </c>
      <c r="D271" s="14" t="s">
        <v>1715</v>
      </c>
      <c r="E271" s="14" t="s">
        <v>1716</v>
      </c>
      <c r="F271" s="14" t="s">
        <v>21</v>
      </c>
      <c r="H271" s="15"/>
      <c r="J271" s="14" t="s">
        <v>22</v>
      </c>
      <c r="K271" s="14" t="s">
        <v>23</v>
      </c>
      <c r="L271" s="14" t="s">
        <v>23</v>
      </c>
      <c r="M271" s="14" t="s">
        <v>32</v>
      </c>
      <c r="N271" s="14" t="s">
        <v>25</v>
      </c>
      <c r="O271" s="14" t="s">
        <v>23</v>
      </c>
      <c r="P271" s="14" t="s">
        <v>23</v>
      </c>
      <c r="Q271" s="14" t="s">
        <v>1717</v>
      </c>
      <c r="S271" s="15"/>
    </row>
    <row r="272" s="14" customFormat="1" customHeight="1" spans="1:19">
      <c r="A272" s="14" t="s">
        <v>1718</v>
      </c>
      <c r="B272" s="14" t="s">
        <v>1713</v>
      </c>
      <c r="C272" s="14" t="s">
        <v>1719</v>
      </c>
      <c r="D272" s="14" t="s">
        <v>1720</v>
      </c>
      <c r="E272" s="14" t="s">
        <v>1721</v>
      </c>
      <c r="F272" s="14" t="s">
        <v>21</v>
      </c>
      <c r="H272" s="15"/>
      <c r="J272" s="14" t="s">
        <v>22</v>
      </c>
      <c r="K272" s="14" t="s">
        <v>23</v>
      </c>
      <c r="L272" s="14" t="s">
        <v>23</v>
      </c>
      <c r="M272" s="14" t="s">
        <v>55</v>
      </c>
      <c r="N272" s="14" t="s">
        <v>25</v>
      </c>
      <c r="O272" s="14" t="s">
        <v>23</v>
      </c>
      <c r="P272" s="14" t="s">
        <v>23</v>
      </c>
      <c r="Q272" s="14" t="s">
        <v>1722</v>
      </c>
      <c r="S272" s="15"/>
    </row>
    <row r="273" s="14" customFormat="1" customHeight="1" spans="1:17">
      <c r="A273" s="14" t="s">
        <v>1723</v>
      </c>
      <c r="B273" s="14" t="s">
        <v>1724</v>
      </c>
      <c r="C273" s="14" t="s">
        <v>1725</v>
      </c>
      <c r="D273" s="14" t="s">
        <v>1726</v>
      </c>
      <c r="E273" s="14" t="s">
        <v>1727</v>
      </c>
      <c r="F273" s="14" t="s">
        <v>39</v>
      </c>
      <c r="G273" s="15"/>
      <c r="J273" s="14" t="s">
        <v>22</v>
      </c>
      <c r="K273" s="14" t="s">
        <v>62</v>
      </c>
      <c r="L273" s="14" t="s">
        <v>23</v>
      </c>
      <c r="M273" s="14" t="s">
        <v>1728</v>
      </c>
      <c r="N273" s="14" t="s">
        <v>1729</v>
      </c>
      <c r="O273" s="14" t="s">
        <v>23</v>
      </c>
      <c r="P273" s="14" t="s">
        <v>65</v>
      </c>
      <c r="Q273" s="14" t="s">
        <v>23</v>
      </c>
    </row>
    <row r="274" s="14" customFormat="1" customHeight="1" spans="1:19">
      <c r="A274" s="14" t="s">
        <v>1730</v>
      </c>
      <c r="B274" s="14" t="s">
        <v>1731</v>
      </c>
      <c r="C274" s="14" t="s">
        <v>1732</v>
      </c>
      <c r="D274" s="14" t="s">
        <v>1733</v>
      </c>
      <c r="E274" s="14" t="s">
        <v>1734</v>
      </c>
      <c r="F274" s="14" t="s">
        <v>21</v>
      </c>
      <c r="H274" s="15"/>
      <c r="J274" s="14" t="s">
        <v>22</v>
      </c>
      <c r="K274" s="14" t="s">
        <v>23</v>
      </c>
      <c r="L274" s="14" t="s">
        <v>23</v>
      </c>
      <c r="M274" s="14" t="s">
        <v>32</v>
      </c>
      <c r="N274" s="14" t="s">
        <v>25</v>
      </c>
      <c r="O274" s="14" t="s">
        <v>23</v>
      </c>
      <c r="P274" s="14" t="s">
        <v>23</v>
      </c>
      <c r="Q274" s="14" t="s">
        <v>1735</v>
      </c>
      <c r="S274" s="15"/>
    </row>
    <row r="275" s="14" customFormat="1" customHeight="1" spans="1:19">
      <c r="A275" s="14" t="s">
        <v>1736</v>
      </c>
      <c r="B275" s="14" t="s">
        <v>1731</v>
      </c>
      <c r="C275" s="14" t="s">
        <v>1737</v>
      </c>
      <c r="D275" s="14" t="s">
        <v>1738</v>
      </c>
      <c r="E275" s="14" t="s">
        <v>1739</v>
      </c>
      <c r="F275" s="14" t="s">
        <v>21</v>
      </c>
      <c r="H275" s="15"/>
      <c r="J275" s="14" t="s">
        <v>22</v>
      </c>
      <c r="K275" s="14" t="s">
        <v>23</v>
      </c>
      <c r="L275" s="14" t="s">
        <v>23</v>
      </c>
      <c r="M275" s="14" t="s">
        <v>55</v>
      </c>
      <c r="N275" s="14" t="s">
        <v>25</v>
      </c>
      <c r="O275" s="14" t="s">
        <v>23</v>
      </c>
      <c r="P275" s="14" t="s">
        <v>23</v>
      </c>
      <c r="Q275" s="14" t="s">
        <v>1740</v>
      </c>
      <c r="S275" s="15"/>
    </row>
    <row r="276" s="14" customFormat="1" customHeight="1" spans="1:17">
      <c r="A276" s="14" t="s">
        <v>1741</v>
      </c>
      <c r="B276" s="14" t="s">
        <v>1742</v>
      </c>
      <c r="C276" s="14" t="s">
        <v>1743</v>
      </c>
      <c r="D276" s="14" t="s">
        <v>1744</v>
      </c>
      <c r="E276" s="14" t="s">
        <v>1745</v>
      </c>
      <c r="F276" s="14" t="s">
        <v>39</v>
      </c>
      <c r="G276" s="15"/>
      <c r="J276" s="14" t="s">
        <v>22</v>
      </c>
      <c r="K276" s="14" t="s">
        <v>179</v>
      </c>
      <c r="L276" s="14" t="s">
        <v>23</v>
      </c>
      <c r="M276" s="14" t="s">
        <v>1746</v>
      </c>
      <c r="N276" s="14" t="s">
        <v>1747</v>
      </c>
      <c r="O276" s="14" t="s">
        <v>1748</v>
      </c>
      <c r="P276" s="14" t="s">
        <v>65</v>
      </c>
      <c r="Q276" s="14" t="s">
        <v>23</v>
      </c>
    </row>
    <row r="277" s="14" customFormat="1" customHeight="1" spans="1:19">
      <c r="A277" s="14" t="s">
        <v>1749</v>
      </c>
      <c r="B277" s="14" t="s">
        <v>1750</v>
      </c>
      <c r="C277" s="14" t="s">
        <v>1751</v>
      </c>
      <c r="D277" s="14" t="s">
        <v>1752</v>
      </c>
      <c r="E277" s="14" t="s">
        <v>1753</v>
      </c>
      <c r="F277" s="14" t="s">
        <v>21</v>
      </c>
      <c r="H277" s="15"/>
      <c r="J277" s="14" t="s">
        <v>22</v>
      </c>
      <c r="K277" s="14" t="s">
        <v>23</v>
      </c>
      <c r="L277" s="14" t="s">
        <v>23</v>
      </c>
      <c r="M277" s="14" t="s">
        <v>55</v>
      </c>
      <c r="N277" s="14" t="s">
        <v>25</v>
      </c>
      <c r="O277" s="14" t="s">
        <v>23</v>
      </c>
      <c r="P277" s="14" t="s">
        <v>23</v>
      </c>
      <c r="Q277" s="14" t="s">
        <v>1754</v>
      </c>
      <c r="S277" s="15"/>
    </row>
    <row r="278" s="14" customFormat="1" customHeight="1" spans="1:19">
      <c r="A278" s="14" t="s">
        <v>1755</v>
      </c>
      <c r="B278" s="14" t="s">
        <v>1750</v>
      </c>
      <c r="C278" s="14" t="s">
        <v>1756</v>
      </c>
      <c r="D278" s="14" t="s">
        <v>1757</v>
      </c>
      <c r="E278" s="14" t="s">
        <v>1758</v>
      </c>
      <c r="F278" s="14" t="s">
        <v>21</v>
      </c>
      <c r="H278" s="15"/>
      <c r="J278" s="14" t="s">
        <v>22</v>
      </c>
      <c r="K278" s="14" t="s">
        <v>23</v>
      </c>
      <c r="L278" s="14" t="s">
        <v>23</v>
      </c>
      <c r="M278" s="14" t="s">
        <v>32</v>
      </c>
      <c r="N278" s="14" t="s">
        <v>25</v>
      </c>
      <c r="O278" s="14" t="s">
        <v>23</v>
      </c>
      <c r="P278" s="14" t="s">
        <v>23</v>
      </c>
      <c r="Q278" s="14" t="s">
        <v>1759</v>
      </c>
      <c r="S278" s="15"/>
    </row>
    <row r="279" s="14" customFormat="1" customHeight="1" spans="1:17">
      <c r="A279" s="14" t="s">
        <v>1760</v>
      </c>
      <c r="B279" s="14" t="s">
        <v>1761</v>
      </c>
      <c r="C279" s="14" t="s">
        <v>1762</v>
      </c>
      <c r="D279" s="14" t="s">
        <v>1763</v>
      </c>
      <c r="E279" s="14" t="s">
        <v>1764</v>
      </c>
      <c r="F279" s="14" t="s">
        <v>39</v>
      </c>
      <c r="G279" s="15"/>
      <c r="J279" s="14" t="s">
        <v>22</v>
      </c>
      <c r="K279" s="14" t="s">
        <v>40</v>
      </c>
      <c r="L279" s="14" t="s">
        <v>23</v>
      </c>
      <c r="M279" s="14" t="s">
        <v>1765</v>
      </c>
      <c r="N279" s="14" t="s">
        <v>1766</v>
      </c>
      <c r="O279" s="14" t="s">
        <v>23</v>
      </c>
      <c r="P279" s="14" t="s">
        <v>231</v>
      </c>
      <c r="Q279" s="14" t="s">
        <v>1767</v>
      </c>
    </row>
    <row r="280" s="14" customFormat="1" customHeight="1" spans="1:19">
      <c r="A280" s="14" t="s">
        <v>1768</v>
      </c>
      <c r="B280" s="14" t="s">
        <v>1769</v>
      </c>
      <c r="C280" s="14" t="s">
        <v>1770</v>
      </c>
      <c r="D280" s="14" t="s">
        <v>1771</v>
      </c>
      <c r="E280" s="14" t="s">
        <v>1772</v>
      </c>
      <c r="F280" s="14" t="s">
        <v>21</v>
      </c>
      <c r="H280" s="15"/>
      <c r="J280" s="14" t="s">
        <v>22</v>
      </c>
      <c r="K280" s="14" t="s">
        <v>23</v>
      </c>
      <c r="L280" s="14" t="s">
        <v>23</v>
      </c>
      <c r="M280" s="14" t="s">
        <v>55</v>
      </c>
      <c r="N280" s="14" t="s">
        <v>25</v>
      </c>
      <c r="O280" s="14" t="s">
        <v>23</v>
      </c>
      <c r="P280" s="14" t="s">
        <v>23</v>
      </c>
      <c r="Q280" s="14" t="s">
        <v>1773</v>
      </c>
      <c r="S280" s="15"/>
    </row>
    <row r="281" s="14" customFormat="1" customHeight="1" spans="1:19">
      <c r="A281" s="14" t="s">
        <v>1774</v>
      </c>
      <c r="B281" s="14" t="s">
        <v>1775</v>
      </c>
      <c r="C281" s="14" t="s">
        <v>1776</v>
      </c>
      <c r="D281" s="14" t="s">
        <v>1777</v>
      </c>
      <c r="E281" s="14" t="s">
        <v>1778</v>
      </c>
      <c r="F281" s="14" t="s">
        <v>21</v>
      </c>
      <c r="H281" s="15"/>
      <c r="J281" s="14" t="s">
        <v>22</v>
      </c>
      <c r="K281" s="14" t="s">
        <v>23</v>
      </c>
      <c r="L281" s="14" t="s">
        <v>23</v>
      </c>
      <c r="M281" s="14" t="s">
        <v>55</v>
      </c>
      <c r="N281" s="14" t="s">
        <v>25</v>
      </c>
      <c r="O281" s="14" t="s">
        <v>23</v>
      </c>
      <c r="P281" s="14" t="s">
        <v>23</v>
      </c>
      <c r="Q281" s="14" t="s">
        <v>1779</v>
      </c>
      <c r="S281" s="15"/>
    </row>
    <row r="282" s="14" customFormat="1" customHeight="1" spans="1:19">
      <c r="A282" s="14" t="s">
        <v>1780</v>
      </c>
      <c r="B282" s="14" t="s">
        <v>1775</v>
      </c>
      <c r="C282" s="14" t="s">
        <v>1781</v>
      </c>
      <c r="D282" s="14" t="s">
        <v>1782</v>
      </c>
      <c r="E282" s="14" t="s">
        <v>1783</v>
      </c>
      <c r="F282" s="14" t="s">
        <v>21</v>
      </c>
      <c r="H282" s="15"/>
      <c r="J282" s="14" t="s">
        <v>22</v>
      </c>
      <c r="K282" s="14" t="s">
        <v>23</v>
      </c>
      <c r="L282" s="14" t="s">
        <v>23</v>
      </c>
      <c r="M282" s="14" t="s">
        <v>32</v>
      </c>
      <c r="N282" s="14" t="s">
        <v>25</v>
      </c>
      <c r="O282" s="14" t="s">
        <v>23</v>
      </c>
      <c r="P282" s="14" t="s">
        <v>23</v>
      </c>
      <c r="Q282" s="14" t="s">
        <v>1784</v>
      </c>
      <c r="S282" s="15"/>
    </row>
    <row r="283" s="14" customFormat="1" customHeight="1" spans="1:19">
      <c r="A283" s="14" t="s">
        <v>1785</v>
      </c>
      <c r="B283" s="14" t="s">
        <v>1775</v>
      </c>
      <c r="C283" s="14" t="s">
        <v>1786</v>
      </c>
      <c r="D283" s="14" t="s">
        <v>1787</v>
      </c>
      <c r="E283" s="14" t="s">
        <v>1788</v>
      </c>
      <c r="F283" s="14" t="s">
        <v>21</v>
      </c>
      <c r="H283" s="15"/>
      <c r="J283" s="14" t="s">
        <v>22</v>
      </c>
      <c r="K283" s="14" t="s">
        <v>23</v>
      </c>
      <c r="L283" s="14" t="s">
        <v>23</v>
      </c>
      <c r="M283" s="14" t="s">
        <v>55</v>
      </c>
      <c r="N283" s="14" t="s">
        <v>25</v>
      </c>
      <c r="O283" s="14" t="s">
        <v>23</v>
      </c>
      <c r="P283" s="14" t="s">
        <v>23</v>
      </c>
      <c r="Q283" s="14" t="s">
        <v>1789</v>
      </c>
      <c r="S283" s="15"/>
    </row>
    <row r="284" s="14" customFormat="1" customHeight="1" spans="1:19">
      <c r="A284" s="14" t="s">
        <v>1790</v>
      </c>
      <c r="B284" s="14" t="s">
        <v>1775</v>
      </c>
      <c r="C284" s="14" t="s">
        <v>1791</v>
      </c>
      <c r="D284" s="14" t="s">
        <v>1792</v>
      </c>
      <c r="E284" s="14" t="s">
        <v>1793</v>
      </c>
      <c r="F284" s="14" t="s">
        <v>21</v>
      </c>
      <c r="H284" s="15"/>
      <c r="J284" s="14" t="s">
        <v>22</v>
      </c>
      <c r="K284" s="14" t="s">
        <v>23</v>
      </c>
      <c r="L284" s="14" t="s">
        <v>23</v>
      </c>
      <c r="M284" s="14" t="s">
        <v>55</v>
      </c>
      <c r="N284" s="14" t="s">
        <v>25</v>
      </c>
      <c r="O284" s="14" t="s">
        <v>23</v>
      </c>
      <c r="P284" s="14" t="s">
        <v>23</v>
      </c>
      <c r="Q284" s="14" t="s">
        <v>1794</v>
      </c>
      <c r="S284" s="15"/>
    </row>
    <row r="285" s="14" customFormat="1" customHeight="1" spans="1:19">
      <c r="A285" s="14" t="s">
        <v>1795</v>
      </c>
      <c r="B285" s="14" t="s">
        <v>1775</v>
      </c>
      <c r="C285" s="14" t="s">
        <v>1796</v>
      </c>
      <c r="D285" s="14" t="s">
        <v>1797</v>
      </c>
      <c r="E285" s="14" t="s">
        <v>1798</v>
      </c>
      <c r="F285" s="14" t="s">
        <v>21</v>
      </c>
      <c r="H285" s="15"/>
      <c r="J285" s="14" t="s">
        <v>22</v>
      </c>
      <c r="K285" s="14" t="s">
        <v>23</v>
      </c>
      <c r="L285" s="14" t="s">
        <v>23</v>
      </c>
      <c r="M285" s="14" t="s">
        <v>32</v>
      </c>
      <c r="N285" s="14" t="s">
        <v>25</v>
      </c>
      <c r="O285" s="14" t="s">
        <v>23</v>
      </c>
      <c r="P285" s="14" t="s">
        <v>23</v>
      </c>
      <c r="Q285" s="14" t="s">
        <v>1799</v>
      </c>
      <c r="S285" s="15"/>
    </row>
    <row r="286" s="14" customFormat="1" customHeight="1" spans="1:19">
      <c r="A286" s="14" t="s">
        <v>1800</v>
      </c>
      <c r="B286" s="14" t="s">
        <v>1775</v>
      </c>
      <c r="C286" s="14" t="s">
        <v>1801</v>
      </c>
      <c r="D286" s="14" t="s">
        <v>1802</v>
      </c>
      <c r="E286" s="14" t="s">
        <v>1803</v>
      </c>
      <c r="F286" s="14" t="s">
        <v>21</v>
      </c>
      <c r="H286" s="15"/>
      <c r="J286" s="14" t="s">
        <v>22</v>
      </c>
      <c r="K286" s="14" t="s">
        <v>23</v>
      </c>
      <c r="L286" s="14" t="s">
        <v>23</v>
      </c>
      <c r="M286" s="14" t="s">
        <v>32</v>
      </c>
      <c r="N286" s="14" t="s">
        <v>25</v>
      </c>
      <c r="O286" s="14" t="s">
        <v>23</v>
      </c>
      <c r="P286" s="14" t="s">
        <v>23</v>
      </c>
      <c r="Q286" s="14" t="s">
        <v>1804</v>
      </c>
      <c r="S286" s="15"/>
    </row>
    <row r="287" s="14" customFormat="1" customHeight="1" spans="1:19">
      <c r="A287" s="14" t="s">
        <v>1805</v>
      </c>
      <c r="B287" s="14" t="s">
        <v>1775</v>
      </c>
      <c r="C287" s="14" t="s">
        <v>1806</v>
      </c>
      <c r="D287" s="14" t="s">
        <v>1807</v>
      </c>
      <c r="E287" s="14" t="s">
        <v>1808</v>
      </c>
      <c r="F287" s="14" t="s">
        <v>21</v>
      </c>
      <c r="H287" s="15"/>
      <c r="J287" s="14" t="s">
        <v>22</v>
      </c>
      <c r="K287" s="14" t="s">
        <v>23</v>
      </c>
      <c r="L287" s="14" t="s">
        <v>23</v>
      </c>
      <c r="M287" s="14" t="s">
        <v>32</v>
      </c>
      <c r="N287" s="14" t="s">
        <v>25</v>
      </c>
      <c r="O287" s="14" t="s">
        <v>23</v>
      </c>
      <c r="P287" s="14" t="s">
        <v>23</v>
      </c>
      <c r="Q287" s="14" t="s">
        <v>1809</v>
      </c>
      <c r="S287" s="15"/>
    </row>
    <row r="288" s="14" customFormat="1" customHeight="1" spans="1:17">
      <c r="A288" s="14" t="s">
        <v>1810</v>
      </c>
      <c r="B288" s="14" t="s">
        <v>1811</v>
      </c>
      <c r="C288" s="14" t="s">
        <v>1812</v>
      </c>
      <c r="D288" s="14" t="s">
        <v>1813</v>
      </c>
      <c r="E288" s="14" t="s">
        <v>1814</v>
      </c>
      <c r="F288" s="14" t="s">
        <v>39</v>
      </c>
      <c r="G288" s="15"/>
      <c r="J288" s="14" t="s">
        <v>22</v>
      </c>
      <c r="K288" s="14" t="s">
        <v>82</v>
      </c>
      <c r="L288" s="14" t="s">
        <v>23</v>
      </c>
      <c r="M288" s="14" t="s">
        <v>1815</v>
      </c>
      <c r="N288" s="14" t="s">
        <v>1816</v>
      </c>
      <c r="O288" s="14" t="s">
        <v>23</v>
      </c>
      <c r="P288" s="14" t="s">
        <v>65</v>
      </c>
      <c r="Q288" s="14" t="s">
        <v>23</v>
      </c>
    </row>
    <row r="289" s="14" customFormat="1" customHeight="1" spans="1:17">
      <c r="A289" s="14" t="s">
        <v>1817</v>
      </c>
      <c r="B289" s="14" t="s">
        <v>1811</v>
      </c>
      <c r="C289" s="14" t="s">
        <v>1818</v>
      </c>
      <c r="D289" s="14" t="s">
        <v>1819</v>
      </c>
      <c r="E289" s="14" t="s">
        <v>1820</v>
      </c>
      <c r="F289" s="14" t="s">
        <v>39</v>
      </c>
      <c r="G289" s="15"/>
      <c r="J289" s="14" t="s">
        <v>22</v>
      </c>
      <c r="K289" s="14" t="s">
        <v>62</v>
      </c>
      <c r="L289" s="14" t="s">
        <v>23</v>
      </c>
      <c r="M289" s="14" t="s">
        <v>1821</v>
      </c>
      <c r="N289" s="14" t="s">
        <v>1822</v>
      </c>
      <c r="O289" s="14" t="s">
        <v>23</v>
      </c>
      <c r="P289" s="14" t="s">
        <v>371</v>
      </c>
      <c r="Q289" s="14" t="s">
        <v>23</v>
      </c>
    </row>
    <row r="290" s="14" customFormat="1" customHeight="1" spans="1:17">
      <c r="A290" s="14" t="s">
        <v>1823</v>
      </c>
      <c r="B290" s="14" t="s">
        <v>1811</v>
      </c>
      <c r="C290" s="14" t="s">
        <v>1824</v>
      </c>
      <c r="D290" s="14" t="s">
        <v>1825</v>
      </c>
      <c r="E290" s="14" t="s">
        <v>1826</v>
      </c>
      <c r="F290" s="14" t="s">
        <v>39</v>
      </c>
      <c r="G290" s="15"/>
      <c r="J290" s="14" t="s">
        <v>22</v>
      </c>
      <c r="K290" s="14" t="s">
        <v>82</v>
      </c>
      <c r="L290" s="14" t="s">
        <v>23</v>
      </c>
      <c r="M290" s="14" t="s">
        <v>1827</v>
      </c>
      <c r="N290" s="14" t="s">
        <v>1828</v>
      </c>
      <c r="O290" s="14" t="s">
        <v>23</v>
      </c>
      <c r="P290" s="14" t="s">
        <v>231</v>
      </c>
      <c r="Q290" s="14" t="s">
        <v>23</v>
      </c>
    </row>
    <row r="291" s="14" customFormat="1" customHeight="1" spans="1:17">
      <c r="A291" s="14" t="s">
        <v>1829</v>
      </c>
      <c r="B291" s="14" t="s">
        <v>1811</v>
      </c>
      <c r="C291" s="14" t="s">
        <v>1830</v>
      </c>
      <c r="D291" s="14" t="s">
        <v>1831</v>
      </c>
      <c r="E291" s="14" t="s">
        <v>1832</v>
      </c>
      <c r="F291" s="14" t="s">
        <v>39</v>
      </c>
      <c r="G291" s="15"/>
      <c r="J291" s="14" t="s">
        <v>22</v>
      </c>
      <c r="K291" s="14" t="s">
        <v>101</v>
      </c>
      <c r="L291" s="14" t="s">
        <v>23</v>
      </c>
      <c r="M291" s="14" t="s">
        <v>1833</v>
      </c>
      <c r="N291" s="14" t="s">
        <v>1834</v>
      </c>
      <c r="O291" s="14" t="s">
        <v>1835</v>
      </c>
      <c r="P291" s="14" t="s">
        <v>65</v>
      </c>
      <c r="Q291" s="14" t="s">
        <v>23</v>
      </c>
    </row>
    <row r="292" s="14" customFormat="1" customHeight="1" spans="1:19">
      <c r="A292" s="14" t="s">
        <v>1836</v>
      </c>
      <c r="B292" s="14" t="s">
        <v>1837</v>
      </c>
      <c r="C292" s="14" t="s">
        <v>1838</v>
      </c>
      <c r="D292" s="14" t="s">
        <v>1839</v>
      </c>
      <c r="E292" s="14" t="s">
        <v>1840</v>
      </c>
      <c r="F292" s="14" t="s">
        <v>21</v>
      </c>
      <c r="H292" s="15"/>
      <c r="J292" s="14" t="s">
        <v>22</v>
      </c>
      <c r="K292" s="14" t="s">
        <v>23</v>
      </c>
      <c r="L292" s="14" t="s">
        <v>23</v>
      </c>
      <c r="M292" s="14" t="s">
        <v>55</v>
      </c>
      <c r="N292" s="14" t="s">
        <v>25</v>
      </c>
      <c r="O292" s="14" t="s">
        <v>23</v>
      </c>
      <c r="P292" s="14" t="s">
        <v>23</v>
      </c>
      <c r="Q292" s="14" t="s">
        <v>1841</v>
      </c>
      <c r="S292" s="15"/>
    </row>
    <row r="293" s="14" customFormat="1" customHeight="1" spans="1:19">
      <c r="A293" s="14" t="s">
        <v>1842</v>
      </c>
      <c r="B293" s="14" t="s">
        <v>1837</v>
      </c>
      <c r="C293" s="14" t="s">
        <v>1843</v>
      </c>
      <c r="D293" s="14" t="s">
        <v>1844</v>
      </c>
      <c r="E293" s="14" t="s">
        <v>1845</v>
      </c>
      <c r="F293" s="14" t="s">
        <v>21</v>
      </c>
      <c r="H293" s="15"/>
      <c r="J293" s="14" t="s">
        <v>22</v>
      </c>
      <c r="K293" s="14" t="s">
        <v>23</v>
      </c>
      <c r="L293" s="14" t="s">
        <v>23</v>
      </c>
      <c r="M293" s="14" t="s">
        <v>32</v>
      </c>
      <c r="N293" s="14" t="s">
        <v>25</v>
      </c>
      <c r="O293" s="14" t="s">
        <v>23</v>
      </c>
      <c r="P293" s="14" t="s">
        <v>23</v>
      </c>
      <c r="Q293" s="14" t="s">
        <v>1846</v>
      </c>
      <c r="S293" s="15"/>
    </row>
    <row r="294" s="14" customFormat="1" customHeight="1" spans="1:17">
      <c r="A294" s="14" t="s">
        <v>1847</v>
      </c>
      <c r="B294" s="14" t="s">
        <v>1848</v>
      </c>
      <c r="C294" s="14" t="s">
        <v>1849</v>
      </c>
      <c r="D294" s="14" t="s">
        <v>1850</v>
      </c>
      <c r="E294" s="14" t="s">
        <v>1851</v>
      </c>
      <c r="F294" s="14" t="s">
        <v>39</v>
      </c>
      <c r="G294" s="15"/>
      <c r="J294" s="14" t="s">
        <v>22</v>
      </c>
      <c r="K294" s="14" t="s">
        <v>40</v>
      </c>
      <c r="L294" s="14" t="s">
        <v>23</v>
      </c>
      <c r="M294" s="14" t="s">
        <v>1852</v>
      </c>
      <c r="N294" s="14" t="s">
        <v>1853</v>
      </c>
      <c r="O294" s="14" t="s">
        <v>23</v>
      </c>
      <c r="P294" s="14" t="s">
        <v>231</v>
      </c>
      <c r="Q294" s="14" t="s">
        <v>1854</v>
      </c>
    </row>
    <row r="295" s="14" customFormat="1" customHeight="1" spans="1:19">
      <c r="A295" s="14" t="s">
        <v>1855</v>
      </c>
      <c r="B295" s="14" t="s">
        <v>1856</v>
      </c>
      <c r="C295" s="14" t="s">
        <v>1857</v>
      </c>
      <c r="D295" s="14" t="s">
        <v>1858</v>
      </c>
      <c r="E295" s="14" t="s">
        <v>1859</v>
      </c>
      <c r="F295" s="14" t="s">
        <v>21</v>
      </c>
      <c r="H295" s="15"/>
      <c r="J295" s="14" t="s">
        <v>22</v>
      </c>
      <c r="K295" s="14" t="s">
        <v>23</v>
      </c>
      <c r="L295" s="14" t="s">
        <v>23</v>
      </c>
      <c r="M295" s="14" t="s">
        <v>55</v>
      </c>
      <c r="N295" s="14" t="s">
        <v>25</v>
      </c>
      <c r="O295" s="14" t="s">
        <v>23</v>
      </c>
      <c r="P295" s="14" t="s">
        <v>23</v>
      </c>
      <c r="Q295" s="14" t="s">
        <v>1860</v>
      </c>
      <c r="S295" s="15"/>
    </row>
    <row r="296" s="14" customFormat="1" customHeight="1" spans="1:19">
      <c r="A296" s="14" t="s">
        <v>1861</v>
      </c>
      <c r="B296" s="14" t="s">
        <v>1856</v>
      </c>
      <c r="C296" s="14" t="s">
        <v>1862</v>
      </c>
      <c r="D296" s="14" t="s">
        <v>1863</v>
      </c>
      <c r="E296" s="14" t="s">
        <v>1864</v>
      </c>
      <c r="F296" s="14" t="s">
        <v>21</v>
      </c>
      <c r="H296" s="15"/>
      <c r="J296" s="14" t="s">
        <v>22</v>
      </c>
      <c r="K296" s="14" t="s">
        <v>23</v>
      </c>
      <c r="L296" s="14" t="s">
        <v>23</v>
      </c>
      <c r="M296" s="14" t="s">
        <v>32</v>
      </c>
      <c r="N296" s="14" t="s">
        <v>25</v>
      </c>
      <c r="O296" s="14" t="s">
        <v>23</v>
      </c>
      <c r="P296" s="14" t="s">
        <v>23</v>
      </c>
      <c r="Q296" s="14" t="s">
        <v>1865</v>
      </c>
      <c r="S296" s="15"/>
    </row>
    <row r="297" s="14" customFormat="1" customHeight="1" spans="1:19">
      <c r="A297" s="14" t="s">
        <v>1866</v>
      </c>
      <c r="B297" s="14" t="s">
        <v>1867</v>
      </c>
      <c r="C297" s="14" t="s">
        <v>1868</v>
      </c>
      <c r="D297" s="14" t="s">
        <v>1869</v>
      </c>
      <c r="E297" s="14" t="s">
        <v>1870</v>
      </c>
      <c r="F297" s="14" t="s">
        <v>21</v>
      </c>
      <c r="H297" s="15"/>
      <c r="J297" s="14" t="s">
        <v>22</v>
      </c>
      <c r="K297" s="14" t="s">
        <v>23</v>
      </c>
      <c r="L297" s="14" t="s">
        <v>23</v>
      </c>
      <c r="M297" s="14" t="s">
        <v>55</v>
      </c>
      <c r="N297" s="14" t="s">
        <v>25</v>
      </c>
      <c r="O297" s="14" t="s">
        <v>23</v>
      </c>
      <c r="P297" s="14" t="s">
        <v>23</v>
      </c>
      <c r="Q297" s="14" t="s">
        <v>1871</v>
      </c>
      <c r="S297" s="15"/>
    </row>
    <row r="298" s="14" customFormat="1" customHeight="1" spans="1:19">
      <c r="A298" s="14" t="s">
        <v>1872</v>
      </c>
      <c r="B298" s="14" t="s">
        <v>1867</v>
      </c>
      <c r="C298" s="14" t="s">
        <v>1873</v>
      </c>
      <c r="D298" s="14" t="s">
        <v>1874</v>
      </c>
      <c r="E298" s="14" t="s">
        <v>1875</v>
      </c>
      <c r="F298" s="14" t="s">
        <v>21</v>
      </c>
      <c r="H298" s="15"/>
      <c r="J298" s="14" t="s">
        <v>22</v>
      </c>
      <c r="K298" s="14" t="s">
        <v>23</v>
      </c>
      <c r="L298" s="14" t="s">
        <v>23</v>
      </c>
      <c r="M298" s="14" t="s">
        <v>32</v>
      </c>
      <c r="N298" s="14" t="s">
        <v>25</v>
      </c>
      <c r="O298" s="14" t="s">
        <v>23</v>
      </c>
      <c r="P298" s="14" t="s">
        <v>23</v>
      </c>
      <c r="Q298" s="14" t="s">
        <v>1876</v>
      </c>
      <c r="S298" s="15"/>
    </row>
    <row r="299" s="14" customFormat="1" customHeight="1" spans="1:19">
      <c r="A299" s="14" t="s">
        <v>1877</v>
      </c>
      <c r="B299" s="14" t="s">
        <v>1878</v>
      </c>
      <c r="C299" s="14" t="s">
        <v>1879</v>
      </c>
      <c r="D299" s="14" t="s">
        <v>1880</v>
      </c>
      <c r="E299" s="14" t="s">
        <v>1881</v>
      </c>
      <c r="F299" s="14" t="s">
        <v>21</v>
      </c>
      <c r="H299" s="15"/>
      <c r="J299" s="14" t="s">
        <v>22</v>
      </c>
      <c r="K299" s="14" t="s">
        <v>23</v>
      </c>
      <c r="L299" s="14" t="s">
        <v>23</v>
      </c>
      <c r="M299" s="14" t="s">
        <v>55</v>
      </c>
      <c r="N299" s="14" t="s">
        <v>25</v>
      </c>
      <c r="O299" s="14" t="s">
        <v>23</v>
      </c>
      <c r="P299" s="14" t="s">
        <v>23</v>
      </c>
      <c r="Q299" s="14" t="s">
        <v>1882</v>
      </c>
      <c r="S299" s="15"/>
    </row>
    <row r="300" s="14" customFormat="1" customHeight="1" spans="1:17">
      <c r="A300" s="14" t="s">
        <v>1883</v>
      </c>
      <c r="B300" s="14" t="s">
        <v>1878</v>
      </c>
      <c r="C300" s="14" t="s">
        <v>1884</v>
      </c>
      <c r="D300" s="14" t="s">
        <v>1885</v>
      </c>
      <c r="E300" s="14" t="s">
        <v>1886</v>
      </c>
      <c r="F300" s="14" t="s">
        <v>39</v>
      </c>
      <c r="G300" s="15"/>
      <c r="J300" s="14" t="s">
        <v>22</v>
      </c>
      <c r="K300" s="14" t="s">
        <v>101</v>
      </c>
      <c r="L300" s="14" t="s">
        <v>23</v>
      </c>
      <c r="M300" s="14" t="s">
        <v>1887</v>
      </c>
      <c r="N300" s="14" t="s">
        <v>1888</v>
      </c>
      <c r="O300" s="14" t="s">
        <v>1889</v>
      </c>
      <c r="P300" s="14" t="s">
        <v>65</v>
      </c>
      <c r="Q300" s="14" t="s">
        <v>23</v>
      </c>
    </row>
    <row r="301" s="14" customFormat="1" customHeight="1" spans="1:19">
      <c r="A301" s="14" t="s">
        <v>1890</v>
      </c>
      <c r="B301" s="14" t="s">
        <v>1878</v>
      </c>
      <c r="C301" s="14" t="s">
        <v>1891</v>
      </c>
      <c r="D301" s="14" t="s">
        <v>1892</v>
      </c>
      <c r="E301" s="14" t="s">
        <v>1893</v>
      </c>
      <c r="F301" s="14" t="s">
        <v>21</v>
      </c>
      <c r="H301" s="15"/>
      <c r="J301" s="14" t="s">
        <v>22</v>
      </c>
      <c r="K301" s="14" t="s">
        <v>23</v>
      </c>
      <c r="L301" s="14" t="s">
        <v>23</v>
      </c>
      <c r="M301" s="14" t="s">
        <v>32</v>
      </c>
      <c r="N301" s="14" t="s">
        <v>25</v>
      </c>
      <c r="O301" s="14" t="s">
        <v>23</v>
      </c>
      <c r="P301" s="14" t="s">
        <v>23</v>
      </c>
      <c r="Q301" s="14" t="s">
        <v>1894</v>
      </c>
      <c r="S301" s="15"/>
    </row>
    <row r="302" s="14" customFormat="1" customHeight="1" spans="1:17">
      <c r="A302" s="14" t="s">
        <v>1895</v>
      </c>
      <c r="B302" s="14" t="s">
        <v>1896</v>
      </c>
      <c r="C302" s="14" t="s">
        <v>1897</v>
      </c>
      <c r="D302" s="14" t="s">
        <v>1898</v>
      </c>
      <c r="E302" s="14" t="s">
        <v>1899</v>
      </c>
      <c r="F302" s="14" t="s">
        <v>39</v>
      </c>
      <c r="G302" s="15"/>
      <c r="J302" s="14" t="s">
        <v>22</v>
      </c>
      <c r="K302" s="14" t="s">
        <v>179</v>
      </c>
      <c r="L302" s="14" t="s">
        <v>23</v>
      </c>
      <c r="M302" s="14" t="s">
        <v>1900</v>
      </c>
      <c r="N302" s="14" t="s">
        <v>1901</v>
      </c>
      <c r="O302" s="14" t="s">
        <v>1902</v>
      </c>
      <c r="P302" s="14" t="s">
        <v>231</v>
      </c>
      <c r="Q302" s="14" t="s">
        <v>23</v>
      </c>
    </row>
    <row r="303" s="14" customFormat="1" customHeight="1" spans="1:19">
      <c r="A303" s="14" t="s">
        <v>1903</v>
      </c>
      <c r="B303" s="14" t="s">
        <v>1896</v>
      </c>
      <c r="C303" s="14" t="s">
        <v>1904</v>
      </c>
      <c r="D303" s="14" t="s">
        <v>1905</v>
      </c>
      <c r="E303" s="14" t="s">
        <v>1906</v>
      </c>
      <c r="F303" s="14" t="s">
        <v>21</v>
      </c>
      <c r="H303" s="15"/>
      <c r="J303" s="14" t="s">
        <v>22</v>
      </c>
      <c r="K303" s="14" t="s">
        <v>23</v>
      </c>
      <c r="L303" s="14" t="s">
        <v>23</v>
      </c>
      <c r="M303" s="14" t="s">
        <v>55</v>
      </c>
      <c r="N303" s="14" t="s">
        <v>25</v>
      </c>
      <c r="O303" s="14" t="s">
        <v>23</v>
      </c>
      <c r="P303" s="14" t="s">
        <v>23</v>
      </c>
      <c r="Q303" s="14" t="s">
        <v>1907</v>
      </c>
      <c r="S303" s="15"/>
    </row>
    <row r="304" s="14" customFormat="1" customHeight="1" spans="1:17">
      <c r="A304" s="14" t="s">
        <v>1908</v>
      </c>
      <c r="B304" s="14" t="s">
        <v>1896</v>
      </c>
      <c r="C304" s="14" t="s">
        <v>1909</v>
      </c>
      <c r="D304" s="14" t="s">
        <v>1910</v>
      </c>
      <c r="E304" s="14" t="s">
        <v>1911</v>
      </c>
      <c r="F304" s="14" t="s">
        <v>39</v>
      </c>
      <c r="G304" s="15"/>
      <c r="J304" s="14" t="s">
        <v>22</v>
      </c>
      <c r="K304" s="14" t="s">
        <v>40</v>
      </c>
      <c r="L304" s="14" t="s">
        <v>23</v>
      </c>
      <c r="M304" s="14" t="s">
        <v>1912</v>
      </c>
      <c r="N304" s="14" t="s">
        <v>1913</v>
      </c>
      <c r="O304" s="14" t="s">
        <v>23</v>
      </c>
      <c r="P304" s="14" t="s">
        <v>231</v>
      </c>
      <c r="Q304" s="14" t="s">
        <v>1914</v>
      </c>
    </row>
    <row r="305" s="14" customFormat="1" customHeight="1" spans="1:19">
      <c r="A305" s="14" t="s">
        <v>1915</v>
      </c>
      <c r="B305" s="14" t="s">
        <v>1896</v>
      </c>
      <c r="C305" s="14" t="s">
        <v>1916</v>
      </c>
      <c r="D305" s="14" t="s">
        <v>1917</v>
      </c>
      <c r="E305" s="14" t="s">
        <v>1918</v>
      </c>
      <c r="F305" s="14" t="s">
        <v>21</v>
      </c>
      <c r="H305" s="15"/>
      <c r="J305" s="14" t="s">
        <v>22</v>
      </c>
      <c r="K305" s="14" t="s">
        <v>23</v>
      </c>
      <c r="L305" s="14" t="s">
        <v>23</v>
      </c>
      <c r="M305" s="14" t="s">
        <v>32</v>
      </c>
      <c r="N305" s="14" t="s">
        <v>25</v>
      </c>
      <c r="O305" s="14" t="s">
        <v>23</v>
      </c>
      <c r="P305" s="14" t="s">
        <v>23</v>
      </c>
      <c r="Q305" s="14" t="s">
        <v>1919</v>
      </c>
      <c r="S305" s="15"/>
    </row>
    <row r="306" s="14" customFormat="1" customHeight="1" spans="1:17">
      <c r="A306" s="14" t="s">
        <v>1920</v>
      </c>
      <c r="B306" s="14" t="s">
        <v>1921</v>
      </c>
      <c r="C306" s="14" t="s">
        <v>1922</v>
      </c>
      <c r="D306" s="14" t="s">
        <v>1923</v>
      </c>
      <c r="E306" s="14" t="s">
        <v>1924</v>
      </c>
      <c r="F306" s="14" t="s">
        <v>39</v>
      </c>
      <c r="G306" s="15"/>
      <c r="J306" s="14" t="s">
        <v>22</v>
      </c>
      <c r="K306" s="14" t="s">
        <v>101</v>
      </c>
      <c r="L306" s="14" t="s">
        <v>23</v>
      </c>
      <c r="M306" s="14" t="s">
        <v>1925</v>
      </c>
      <c r="N306" s="14" t="s">
        <v>1926</v>
      </c>
      <c r="O306" s="14" t="s">
        <v>1927</v>
      </c>
      <c r="P306" s="14" t="s">
        <v>1643</v>
      </c>
      <c r="Q306" s="14" t="s">
        <v>23</v>
      </c>
    </row>
    <row r="307" s="14" customFormat="1" customHeight="1" spans="1:19">
      <c r="A307" s="14" t="s">
        <v>1928</v>
      </c>
      <c r="B307" s="14" t="s">
        <v>1929</v>
      </c>
      <c r="C307" s="14" t="s">
        <v>1930</v>
      </c>
      <c r="D307" s="14" t="s">
        <v>1931</v>
      </c>
      <c r="E307" s="14" t="s">
        <v>1932</v>
      </c>
      <c r="F307" s="14" t="s">
        <v>21</v>
      </c>
      <c r="H307" s="15"/>
      <c r="J307" s="14" t="s">
        <v>22</v>
      </c>
      <c r="K307" s="14" t="s">
        <v>23</v>
      </c>
      <c r="L307" s="14" t="s">
        <v>23</v>
      </c>
      <c r="M307" s="14" t="s">
        <v>32</v>
      </c>
      <c r="N307" s="14" t="s">
        <v>25</v>
      </c>
      <c r="O307" s="14" t="s">
        <v>23</v>
      </c>
      <c r="P307" s="14" t="s">
        <v>23</v>
      </c>
      <c r="Q307" s="14" t="s">
        <v>1933</v>
      </c>
      <c r="S307" s="15"/>
    </row>
    <row r="308" s="14" customFormat="1" customHeight="1" spans="1:19">
      <c r="A308" s="14" t="s">
        <v>1934</v>
      </c>
      <c r="B308" s="14" t="s">
        <v>1929</v>
      </c>
      <c r="C308" s="14" t="s">
        <v>1935</v>
      </c>
      <c r="D308" s="14" t="s">
        <v>1936</v>
      </c>
      <c r="E308" s="14" t="s">
        <v>1937</v>
      </c>
      <c r="F308" s="14" t="s">
        <v>21</v>
      </c>
      <c r="H308" s="15"/>
      <c r="J308" s="14" t="s">
        <v>22</v>
      </c>
      <c r="K308" s="14" t="s">
        <v>23</v>
      </c>
      <c r="L308" s="14" t="s">
        <v>23</v>
      </c>
      <c r="M308" s="14" t="s">
        <v>55</v>
      </c>
      <c r="N308" s="14" t="s">
        <v>25</v>
      </c>
      <c r="O308" s="14" t="s">
        <v>23</v>
      </c>
      <c r="P308" s="14" t="s">
        <v>23</v>
      </c>
      <c r="Q308" s="14" t="s">
        <v>1938</v>
      </c>
      <c r="S308" s="15"/>
    </row>
    <row r="309" s="14" customFormat="1" customHeight="1" spans="1:17">
      <c r="A309" s="14" t="s">
        <v>1939</v>
      </c>
      <c r="B309" s="14" t="s">
        <v>1940</v>
      </c>
      <c r="C309" s="14" t="s">
        <v>1941</v>
      </c>
      <c r="D309" s="14" t="s">
        <v>1942</v>
      </c>
      <c r="E309" s="14" t="s">
        <v>1943</v>
      </c>
      <c r="F309" s="14" t="s">
        <v>39</v>
      </c>
      <c r="G309" s="15"/>
      <c r="J309" s="14" t="s">
        <v>22</v>
      </c>
      <c r="K309" s="14" t="s">
        <v>179</v>
      </c>
      <c r="L309" s="14" t="s">
        <v>23</v>
      </c>
      <c r="M309" s="14" t="s">
        <v>1944</v>
      </c>
      <c r="N309" s="14" t="s">
        <v>1945</v>
      </c>
      <c r="O309" s="14" t="s">
        <v>1946</v>
      </c>
      <c r="P309" s="14" t="s">
        <v>1481</v>
      </c>
      <c r="Q309" s="14" t="s">
        <v>23</v>
      </c>
    </row>
    <row r="310" s="14" customFormat="1" customHeight="1" spans="1:19">
      <c r="A310" s="14" t="s">
        <v>1947</v>
      </c>
      <c r="B310" s="14" t="s">
        <v>1948</v>
      </c>
      <c r="C310" s="14" t="s">
        <v>1949</v>
      </c>
      <c r="D310" s="14" t="s">
        <v>1950</v>
      </c>
      <c r="E310" s="14" t="s">
        <v>1951</v>
      </c>
      <c r="F310" s="14" t="s">
        <v>21</v>
      </c>
      <c r="H310" s="15"/>
      <c r="J310" s="14" t="s">
        <v>22</v>
      </c>
      <c r="K310" s="14" t="s">
        <v>23</v>
      </c>
      <c r="L310" s="14" t="s">
        <v>23</v>
      </c>
      <c r="M310" s="14" t="s">
        <v>55</v>
      </c>
      <c r="N310" s="14" t="s">
        <v>25</v>
      </c>
      <c r="O310" s="14" t="s">
        <v>23</v>
      </c>
      <c r="P310" s="14" t="s">
        <v>23</v>
      </c>
      <c r="Q310" s="14" t="s">
        <v>1952</v>
      </c>
      <c r="S310" s="15"/>
    </row>
    <row r="311" s="14" customFormat="1" customHeight="1" spans="1:19">
      <c r="A311" s="14" t="s">
        <v>1953</v>
      </c>
      <c r="B311" s="14" t="s">
        <v>1948</v>
      </c>
      <c r="C311" s="14" t="s">
        <v>1954</v>
      </c>
      <c r="D311" s="14" t="s">
        <v>1955</v>
      </c>
      <c r="E311" s="14" t="s">
        <v>1956</v>
      </c>
      <c r="F311" s="14" t="s">
        <v>21</v>
      </c>
      <c r="H311" s="15"/>
      <c r="J311" s="14" t="s">
        <v>22</v>
      </c>
      <c r="K311" s="14" t="s">
        <v>23</v>
      </c>
      <c r="L311" s="14" t="s">
        <v>23</v>
      </c>
      <c r="M311" s="14" t="s">
        <v>32</v>
      </c>
      <c r="N311" s="14" t="s">
        <v>25</v>
      </c>
      <c r="O311" s="14" t="s">
        <v>23</v>
      </c>
      <c r="P311" s="14" t="s">
        <v>23</v>
      </c>
      <c r="Q311" s="14" t="s">
        <v>1957</v>
      </c>
      <c r="S311" s="15"/>
    </row>
    <row r="312" s="14" customFormat="1" customHeight="1" spans="1:17">
      <c r="A312" s="14" t="s">
        <v>1958</v>
      </c>
      <c r="B312" s="14" t="s">
        <v>1959</v>
      </c>
      <c r="C312" s="14" t="s">
        <v>1960</v>
      </c>
      <c r="D312" s="14" t="s">
        <v>1961</v>
      </c>
      <c r="E312" s="14" t="s">
        <v>1962</v>
      </c>
      <c r="F312" s="14" t="s">
        <v>39</v>
      </c>
      <c r="G312" s="15"/>
      <c r="J312" s="14" t="s">
        <v>22</v>
      </c>
      <c r="K312" s="14" t="s">
        <v>101</v>
      </c>
      <c r="L312" s="14" t="s">
        <v>23</v>
      </c>
      <c r="M312" s="14" t="s">
        <v>1963</v>
      </c>
      <c r="N312" s="14" t="s">
        <v>1964</v>
      </c>
      <c r="O312" s="14" t="s">
        <v>1965</v>
      </c>
      <c r="P312" s="14" t="s">
        <v>231</v>
      </c>
      <c r="Q312" s="14" t="s">
        <v>23</v>
      </c>
    </row>
    <row r="313" s="14" customFormat="1" customHeight="1" spans="1:19">
      <c r="A313" s="14" t="s">
        <v>1966</v>
      </c>
      <c r="B313" s="14" t="s">
        <v>1967</v>
      </c>
      <c r="C313" s="14" t="s">
        <v>1968</v>
      </c>
      <c r="D313" s="14" t="s">
        <v>1969</v>
      </c>
      <c r="E313" s="14" t="s">
        <v>1970</v>
      </c>
      <c r="F313" s="14" t="s">
        <v>21</v>
      </c>
      <c r="H313" s="15"/>
      <c r="J313" s="14" t="s">
        <v>22</v>
      </c>
      <c r="K313" s="14" t="s">
        <v>23</v>
      </c>
      <c r="L313" s="14" t="s">
        <v>23</v>
      </c>
      <c r="M313" s="14" t="s">
        <v>55</v>
      </c>
      <c r="N313" s="14" t="s">
        <v>25</v>
      </c>
      <c r="O313" s="14" t="s">
        <v>23</v>
      </c>
      <c r="P313" s="14" t="s">
        <v>23</v>
      </c>
      <c r="Q313" s="14" t="s">
        <v>1971</v>
      </c>
      <c r="S313" s="15"/>
    </row>
    <row r="314" s="14" customFormat="1" customHeight="1" spans="1:19">
      <c r="A314" s="14" t="s">
        <v>1972</v>
      </c>
      <c r="B314" s="14" t="s">
        <v>1967</v>
      </c>
      <c r="C314" s="14" t="s">
        <v>1973</v>
      </c>
      <c r="D314" s="14" t="s">
        <v>1974</v>
      </c>
      <c r="E314" s="14" t="s">
        <v>1975</v>
      </c>
      <c r="F314" s="14" t="s">
        <v>21</v>
      </c>
      <c r="H314" s="15"/>
      <c r="J314" s="14" t="s">
        <v>22</v>
      </c>
      <c r="K314" s="14" t="s">
        <v>23</v>
      </c>
      <c r="L314" s="14" t="s">
        <v>23</v>
      </c>
      <c r="M314" s="14" t="s">
        <v>32</v>
      </c>
      <c r="N314" s="14" t="s">
        <v>25</v>
      </c>
      <c r="O314" s="14" t="s">
        <v>23</v>
      </c>
      <c r="P314" s="14" t="s">
        <v>23</v>
      </c>
      <c r="Q314" s="14" t="s">
        <v>1976</v>
      </c>
      <c r="S314" s="15"/>
    </row>
    <row r="315" s="14" customFormat="1" customHeight="1" spans="1:17">
      <c r="A315" s="14" t="s">
        <v>1977</v>
      </c>
      <c r="B315" s="14" t="s">
        <v>1978</v>
      </c>
      <c r="C315" s="14" t="s">
        <v>1979</v>
      </c>
      <c r="D315" s="14" t="s">
        <v>1980</v>
      </c>
      <c r="E315" s="14" t="s">
        <v>1981</v>
      </c>
      <c r="F315" s="14" t="s">
        <v>39</v>
      </c>
      <c r="G315" s="15"/>
      <c r="J315" s="14" t="s">
        <v>22</v>
      </c>
      <c r="K315" s="14" t="s">
        <v>40</v>
      </c>
      <c r="L315" s="14" t="s">
        <v>23</v>
      </c>
      <c r="M315" s="14" t="s">
        <v>1982</v>
      </c>
      <c r="N315" s="14" t="s">
        <v>1983</v>
      </c>
      <c r="O315" s="14" t="s">
        <v>23</v>
      </c>
      <c r="P315" s="14" t="s">
        <v>183</v>
      </c>
      <c r="Q315" s="14" t="s">
        <v>1984</v>
      </c>
    </row>
    <row r="316" s="14" customFormat="1" customHeight="1" spans="1:19">
      <c r="A316" s="14" t="s">
        <v>1985</v>
      </c>
      <c r="B316" s="14" t="s">
        <v>1986</v>
      </c>
      <c r="C316" s="14" t="s">
        <v>1987</v>
      </c>
      <c r="D316" s="14" t="s">
        <v>1988</v>
      </c>
      <c r="E316" s="14" t="s">
        <v>1989</v>
      </c>
      <c r="F316" s="14" t="s">
        <v>21</v>
      </c>
      <c r="H316" s="15"/>
      <c r="J316" s="14" t="s">
        <v>22</v>
      </c>
      <c r="K316" s="14" t="s">
        <v>23</v>
      </c>
      <c r="L316" s="14" t="s">
        <v>23</v>
      </c>
      <c r="M316" s="14" t="s">
        <v>55</v>
      </c>
      <c r="N316" s="14" t="s">
        <v>25</v>
      </c>
      <c r="O316" s="14" t="s">
        <v>23</v>
      </c>
      <c r="P316" s="14" t="s">
        <v>23</v>
      </c>
      <c r="Q316" s="14" t="s">
        <v>1990</v>
      </c>
      <c r="S316" s="15"/>
    </row>
    <row r="317" s="14" customFormat="1" customHeight="1" spans="1:19">
      <c r="A317" s="14" t="s">
        <v>1991</v>
      </c>
      <c r="B317" s="14" t="s">
        <v>1986</v>
      </c>
      <c r="C317" s="14" t="s">
        <v>1992</v>
      </c>
      <c r="D317" s="14" t="s">
        <v>1993</v>
      </c>
      <c r="E317" s="14" t="s">
        <v>1994</v>
      </c>
      <c r="F317" s="14" t="s">
        <v>21</v>
      </c>
      <c r="H317" s="15"/>
      <c r="J317" s="14" t="s">
        <v>22</v>
      </c>
      <c r="K317" s="14" t="s">
        <v>23</v>
      </c>
      <c r="L317" s="14" t="s">
        <v>23</v>
      </c>
      <c r="M317" s="14" t="s">
        <v>32</v>
      </c>
      <c r="N317" s="14" t="s">
        <v>25</v>
      </c>
      <c r="O317" s="14" t="s">
        <v>23</v>
      </c>
      <c r="P317" s="14" t="s">
        <v>23</v>
      </c>
      <c r="Q317" s="14" t="s">
        <v>1995</v>
      </c>
      <c r="S317" s="15"/>
    </row>
    <row r="318" s="14" customFormat="1" customHeight="1" spans="1:17">
      <c r="A318" s="14" t="s">
        <v>1996</v>
      </c>
      <c r="B318" s="14" t="s">
        <v>1997</v>
      </c>
      <c r="C318" s="14" t="s">
        <v>1998</v>
      </c>
      <c r="D318" s="14" t="s">
        <v>1999</v>
      </c>
      <c r="E318" s="14" t="s">
        <v>2000</v>
      </c>
      <c r="F318" s="14" t="s">
        <v>39</v>
      </c>
      <c r="G318" s="15"/>
      <c r="J318" s="14" t="s">
        <v>22</v>
      </c>
      <c r="K318" s="14" t="s">
        <v>40</v>
      </c>
      <c r="L318" s="14" t="s">
        <v>23</v>
      </c>
      <c r="M318" s="14" t="s">
        <v>2001</v>
      </c>
      <c r="N318" s="14" t="s">
        <v>2002</v>
      </c>
      <c r="O318" s="14" t="s">
        <v>23</v>
      </c>
      <c r="P318" s="14" t="s">
        <v>65</v>
      </c>
      <c r="Q318" s="14" t="s">
        <v>2003</v>
      </c>
    </row>
    <row r="319" s="14" customFormat="1" customHeight="1" spans="1:19">
      <c r="A319" s="14" t="s">
        <v>2004</v>
      </c>
      <c r="B319" s="14" t="s">
        <v>2005</v>
      </c>
      <c r="C319" s="14" t="s">
        <v>2006</v>
      </c>
      <c r="D319" s="14" t="s">
        <v>2007</v>
      </c>
      <c r="E319" s="14" t="s">
        <v>2008</v>
      </c>
      <c r="F319" s="14" t="s">
        <v>21</v>
      </c>
      <c r="H319" s="15"/>
      <c r="J319" s="14" t="s">
        <v>22</v>
      </c>
      <c r="K319" s="14" t="s">
        <v>23</v>
      </c>
      <c r="L319" s="14" t="s">
        <v>23</v>
      </c>
      <c r="M319" s="14" t="s">
        <v>24</v>
      </c>
      <c r="N319" s="14" t="s">
        <v>25</v>
      </c>
      <c r="O319" s="14" t="s">
        <v>23</v>
      </c>
      <c r="P319" s="14" t="s">
        <v>23</v>
      </c>
      <c r="Q319" s="14" t="s">
        <v>2009</v>
      </c>
      <c r="S319" s="15"/>
    </row>
    <row r="320" s="14" customFormat="1" customHeight="1" spans="1:19">
      <c r="A320" s="14" t="s">
        <v>2010</v>
      </c>
      <c r="B320" s="14" t="s">
        <v>2011</v>
      </c>
      <c r="C320" s="14" t="s">
        <v>2012</v>
      </c>
      <c r="D320" s="14" t="s">
        <v>2013</v>
      </c>
      <c r="E320" s="14" t="s">
        <v>2014</v>
      </c>
      <c r="F320" s="14" t="s">
        <v>21</v>
      </c>
      <c r="H320" s="15"/>
      <c r="J320" s="14" t="s">
        <v>22</v>
      </c>
      <c r="K320" s="14" t="s">
        <v>23</v>
      </c>
      <c r="L320" s="14" t="s">
        <v>23</v>
      </c>
      <c r="M320" s="14" t="s">
        <v>32</v>
      </c>
      <c r="N320" s="14" t="s">
        <v>25</v>
      </c>
      <c r="O320" s="14" t="s">
        <v>23</v>
      </c>
      <c r="P320" s="14" t="s">
        <v>23</v>
      </c>
      <c r="Q320" s="14" t="s">
        <v>2015</v>
      </c>
      <c r="S320" s="15"/>
    </row>
    <row r="321" s="14" customFormat="1" customHeight="1" spans="1:17">
      <c r="A321" s="14" t="s">
        <v>2016</v>
      </c>
      <c r="B321" s="14" t="s">
        <v>2017</v>
      </c>
      <c r="C321" s="14" t="s">
        <v>2018</v>
      </c>
      <c r="D321" s="14" t="s">
        <v>2019</v>
      </c>
      <c r="E321" s="14" t="s">
        <v>2020</v>
      </c>
      <c r="F321" s="14" t="s">
        <v>39</v>
      </c>
      <c r="G321" s="15"/>
      <c r="J321" s="14" t="s">
        <v>22</v>
      </c>
      <c r="K321" s="14" t="s">
        <v>40</v>
      </c>
      <c r="L321" s="14" t="s">
        <v>23</v>
      </c>
      <c r="M321" s="14" t="s">
        <v>2021</v>
      </c>
      <c r="N321" s="14" t="s">
        <v>2022</v>
      </c>
      <c r="O321" s="14" t="s">
        <v>23</v>
      </c>
      <c r="P321" s="14" t="s">
        <v>2023</v>
      </c>
      <c r="Q321" s="14" t="s">
        <v>2024</v>
      </c>
    </row>
    <row r="322" s="14" customFormat="1" customHeight="1" spans="1:19">
      <c r="A322" s="14" t="s">
        <v>2025</v>
      </c>
      <c r="B322" s="14" t="s">
        <v>2026</v>
      </c>
      <c r="C322" s="14" t="s">
        <v>2027</v>
      </c>
      <c r="D322" s="14" t="s">
        <v>2028</v>
      </c>
      <c r="E322" s="14" t="s">
        <v>2029</v>
      </c>
      <c r="F322" s="14" t="s">
        <v>21</v>
      </c>
      <c r="H322" s="15"/>
      <c r="J322" s="14" t="s">
        <v>22</v>
      </c>
      <c r="K322" s="14" t="s">
        <v>23</v>
      </c>
      <c r="L322" s="14" t="s">
        <v>23</v>
      </c>
      <c r="M322" s="14" t="s">
        <v>55</v>
      </c>
      <c r="N322" s="14" t="s">
        <v>25</v>
      </c>
      <c r="O322" s="14" t="s">
        <v>23</v>
      </c>
      <c r="P322" s="14" t="s">
        <v>23</v>
      </c>
      <c r="Q322" s="14" t="s">
        <v>2030</v>
      </c>
      <c r="S322" s="15"/>
    </row>
    <row r="323" s="14" customFormat="1" customHeight="1" spans="1:19">
      <c r="A323" s="14" t="s">
        <v>2031</v>
      </c>
      <c r="B323" s="14" t="s">
        <v>2026</v>
      </c>
      <c r="C323" s="14" t="s">
        <v>2032</v>
      </c>
      <c r="D323" s="14" t="s">
        <v>2033</v>
      </c>
      <c r="E323" s="14" t="s">
        <v>2034</v>
      </c>
      <c r="F323" s="14" t="s">
        <v>21</v>
      </c>
      <c r="H323" s="15"/>
      <c r="J323" s="14" t="s">
        <v>22</v>
      </c>
      <c r="K323" s="14" t="s">
        <v>23</v>
      </c>
      <c r="L323" s="14" t="s">
        <v>23</v>
      </c>
      <c r="M323" s="14" t="s">
        <v>32</v>
      </c>
      <c r="N323" s="14" t="s">
        <v>25</v>
      </c>
      <c r="O323" s="14" t="s">
        <v>23</v>
      </c>
      <c r="P323" s="14" t="s">
        <v>23</v>
      </c>
      <c r="Q323" s="14" t="s">
        <v>2035</v>
      </c>
      <c r="S323" s="15"/>
    </row>
    <row r="324" s="14" customFormat="1" customHeight="1" spans="1:17">
      <c r="A324" s="14" t="s">
        <v>2036</v>
      </c>
      <c r="B324" s="14" t="s">
        <v>2037</v>
      </c>
      <c r="C324" s="14" t="s">
        <v>2038</v>
      </c>
      <c r="D324" s="14" t="s">
        <v>2039</v>
      </c>
      <c r="E324" s="14" t="s">
        <v>2040</v>
      </c>
      <c r="F324" s="14" t="s">
        <v>39</v>
      </c>
      <c r="G324" s="15"/>
      <c r="J324" s="14" t="s">
        <v>22</v>
      </c>
      <c r="K324" s="14" t="s">
        <v>40</v>
      </c>
      <c r="L324" s="14" t="s">
        <v>23</v>
      </c>
      <c r="M324" s="14" t="s">
        <v>2041</v>
      </c>
      <c r="N324" s="14" t="s">
        <v>807</v>
      </c>
      <c r="O324" s="14" t="s">
        <v>23</v>
      </c>
      <c r="P324" s="14" t="s">
        <v>2042</v>
      </c>
      <c r="Q324" s="14" t="s">
        <v>2043</v>
      </c>
    </row>
    <row r="325" s="14" customFormat="1" customHeight="1" spans="1:19">
      <c r="A325" s="14" t="s">
        <v>2044</v>
      </c>
      <c r="B325" s="14" t="s">
        <v>2045</v>
      </c>
      <c r="C325" s="14" t="s">
        <v>2046</v>
      </c>
      <c r="D325" s="14" t="s">
        <v>2047</v>
      </c>
      <c r="E325" s="14" t="s">
        <v>2048</v>
      </c>
      <c r="F325" s="14" t="s">
        <v>21</v>
      </c>
      <c r="H325" s="15"/>
      <c r="J325" s="14" t="s">
        <v>22</v>
      </c>
      <c r="K325" s="14" t="s">
        <v>23</v>
      </c>
      <c r="L325" s="14" t="s">
        <v>23</v>
      </c>
      <c r="M325" s="14" t="s">
        <v>55</v>
      </c>
      <c r="N325" s="14" t="s">
        <v>25</v>
      </c>
      <c r="O325" s="14" t="s">
        <v>23</v>
      </c>
      <c r="P325" s="14" t="s">
        <v>23</v>
      </c>
      <c r="Q325" s="14" t="s">
        <v>2049</v>
      </c>
      <c r="S325" s="15"/>
    </row>
    <row r="326" s="14" customFormat="1" customHeight="1" spans="1:19">
      <c r="A326" s="14" t="s">
        <v>2050</v>
      </c>
      <c r="B326" s="14" t="s">
        <v>2045</v>
      </c>
      <c r="C326" s="14" t="s">
        <v>2051</v>
      </c>
      <c r="D326" s="14" t="s">
        <v>2052</v>
      </c>
      <c r="E326" s="14" t="s">
        <v>2053</v>
      </c>
      <c r="F326" s="14" t="s">
        <v>21</v>
      </c>
      <c r="H326" s="15"/>
      <c r="J326" s="14" t="s">
        <v>22</v>
      </c>
      <c r="K326" s="14" t="s">
        <v>23</v>
      </c>
      <c r="L326" s="14" t="s">
        <v>23</v>
      </c>
      <c r="M326" s="14" t="s">
        <v>32</v>
      </c>
      <c r="N326" s="14" t="s">
        <v>25</v>
      </c>
      <c r="O326" s="14" t="s">
        <v>23</v>
      </c>
      <c r="P326" s="14" t="s">
        <v>23</v>
      </c>
      <c r="Q326" s="14" t="s">
        <v>2054</v>
      </c>
      <c r="S326" s="15"/>
    </row>
    <row r="327" s="14" customFormat="1" customHeight="1" spans="1:17">
      <c r="A327" s="14" t="s">
        <v>2055</v>
      </c>
      <c r="B327" s="14" t="s">
        <v>2056</v>
      </c>
      <c r="C327" s="14" t="s">
        <v>2057</v>
      </c>
      <c r="D327" s="14" t="s">
        <v>2058</v>
      </c>
      <c r="E327" s="14" t="s">
        <v>2059</v>
      </c>
      <c r="F327" s="14" t="s">
        <v>39</v>
      </c>
      <c r="G327" s="15"/>
      <c r="J327" s="14" t="s">
        <v>22</v>
      </c>
      <c r="K327" s="14" t="s">
        <v>40</v>
      </c>
      <c r="L327" s="14" t="s">
        <v>23</v>
      </c>
      <c r="M327" s="14" t="s">
        <v>2060</v>
      </c>
      <c r="N327" s="14" t="s">
        <v>2061</v>
      </c>
      <c r="O327" s="14" t="s">
        <v>23</v>
      </c>
      <c r="P327" s="14" t="s">
        <v>65</v>
      </c>
      <c r="Q327" s="14" t="s">
        <v>2062</v>
      </c>
    </row>
    <row r="328" s="14" customFormat="1" customHeight="1" spans="1:19">
      <c r="A328" s="14" t="s">
        <v>2063</v>
      </c>
      <c r="B328" s="14" t="s">
        <v>2064</v>
      </c>
      <c r="C328" s="14" t="s">
        <v>2065</v>
      </c>
      <c r="D328" s="14" t="s">
        <v>2066</v>
      </c>
      <c r="E328" s="14" t="s">
        <v>2067</v>
      </c>
      <c r="F328" s="14" t="s">
        <v>21</v>
      </c>
      <c r="H328" s="15"/>
      <c r="J328" s="14" t="s">
        <v>22</v>
      </c>
      <c r="K328" s="14" t="s">
        <v>23</v>
      </c>
      <c r="L328" s="14" t="s">
        <v>23</v>
      </c>
      <c r="M328" s="14" t="s">
        <v>32</v>
      </c>
      <c r="N328" s="14" t="s">
        <v>25</v>
      </c>
      <c r="O328" s="14" t="s">
        <v>23</v>
      </c>
      <c r="P328" s="14" t="s">
        <v>23</v>
      </c>
      <c r="Q328" s="14" t="s">
        <v>2068</v>
      </c>
      <c r="S328" s="15"/>
    </row>
    <row r="329" s="14" customFormat="1" customHeight="1" spans="1:19">
      <c r="A329" s="14" t="s">
        <v>2069</v>
      </c>
      <c r="B329" s="14" t="s">
        <v>2064</v>
      </c>
      <c r="C329" s="14" t="s">
        <v>2070</v>
      </c>
      <c r="D329" s="14" t="s">
        <v>2071</v>
      </c>
      <c r="E329" s="14" t="s">
        <v>2072</v>
      </c>
      <c r="F329" s="14" t="s">
        <v>21</v>
      </c>
      <c r="H329" s="15"/>
      <c r="J329" s="14" t="s">
        <v>22</v>
      </c>
      <c r="K329" s="14" t="s">
        <v>23</v>
      </c>
      <c r="L329" s="14" t="s">
        <v>23</v>
      </c>
      <c r="M329" s="14" t="s">
        <v>55</v>
      </c>
      <c r="N329" s="14" t="s">
        <v>25</v>
      </c>
      <c r="O329" s="14" t="s">
        <v>23</v>
      </c>
      <c r="P329" s="14" t="s">
        <v>23</v>
      </c>
      <c r="Q329" s="14" t="s">
        <v>2073</v>
      </c>
      <c r="S329" s="15"/>
    </row>
    <row r="330" s="14" customFormat="1" customHeight="1" spans="1:17">
      <c r="A330" s="14" t="s">
        <v>2074</v>
      </c>
      <c r="B330" s="14" t="s">
        <v>2075</v>
      </c>
      <c r="C330" s="14" t="s">
        <v>2076</v>
      </c>
      <c r="D330" s="14" t="s">
        <v>2077</v>
      </c>
      <c r="E330" s="14" t="s">
        <v>2078</v>
      </c>
      <c r="F330" s="14" t="s">
        <v>39</v>
      </c>
      <c r="G330" s="15"/>
      <c r="J330" s="14" t="s">
        <v>22</v>
      </c>
      <c r="K330" s="14" t="s">
        <v>40</v>
      </c>
      <c r="L330" s="14" t="s">
        <v>23</v>
      </c>
      <c r="M330" s="14" t="s">
        <v>2079</v>
      </c>
      <c r="N330" s="14" t="s">
        <v>2080</v>
      </c>
      <c r="O330" s="14" t="s">
        <v>23</v>
      </c>
      <c r="P330" s="14" t="s">
        <v>65</v>
      </c>
      <c r="Q330" s="14" t="s">
        <v>2081</v>
      </c>
    </row>
    <row r="331" s="14" customFormat="1" customHeight="1" spans="1:19">
      <c r="A331" s="14" t="s">
        <v>2082</v>
      </c>
      <c r="B331" s="14" t="s">
        <v>2083</v>
      </c>
      <c r="C331" s="14" t="s">
        <v>2084</v>
      </c>
      <c r="D331" s="14" t="s">
        <v>2085</v>
      </c>
      <c r="E331" s="14" t="s">
        <v>2086</v>
      </c>
      <c r="F331" s="14" t="s">
        <v>21</v>
      </c>
      <c r="H331" s="15"/>
      <c r="J331" s="14" t="s">
        <v>22</v>
      </c>
      <c r="K331" s="14" t="s">
        <v>23</v>
      </c>
      <c r="L331" s="14" t="s">
        <v>23</v>
      </c>
      <c r="M331" s="14" t="s">
        <v>55</v>
      </c>
      <c r="N331" s="14" t="s">
        <v>25</v>
      </c>
      <c r="O331" s="14" t="s">
        <v>23</v>
      </c>
      <c r="P331" s="14" t="s">
        <v>23</v>
      </c>
      <c r="Q331" s="14" t="s">
        <v>2087</v>
      </c>
      <c r="S331" s="15"/>
    </row>
    <row r="332" s="14" customFormat="1" customHeight="1" spans="1:19">
      <c r="A332" s="14" t="s">
        <v>2088</v>
      </c>
      <c r="B332" s="14" t="s">
        <v>2089</v>
      </c>
      <c r="C332" s="14" t="s">
        <v>2090</v>
      </c>
      <c r="D332" s="14" t="s">
        <v>2091</v>
      </c>
      <c r="E332" s="14" t="s">
        <v>2092</v>
      </c>
      <c r="F332" s="14" t="s">
        <v>21</v>
      </c>
      <c r="H332" s="15"/>
      <c r="J332" s="14" t="s">
        <v>22</v>
      </c>
      <c r="K332" s="14" t="s">
        <v>23</v>
      </c>
      <c r="L332" s="14" t="s">
        <v>23</v>
      </c>
      <c r="M332" s="14" t="s">
        <v>32</v>
      </c>
      <c r="N332" s="14" t="s">
        <v>25</v>
      </c>
      <c r="O332" s="14" t="s">
        <v>23</v>
      </c>
      <c r="P332" s="14" t="s">
        <v>23</v>
      </c>
      <c r="Q332" s="14" t="s">
        <v>2093</v>
      </c>
      <c r="S332" s="15"/>
    </row>
    <row r="333" s="14" customFormat="1" customHeight="1" spans="1:17">
      <c r="A333" s="14" t="s">
        <v>2094</v>
      </c>
      <c r="B333" s="14" t="s">
        <v>2095</v>
      </c>
      <c r="C333" s="14" t="s">
        <v>2096</v>
      </c>
      <c r="D333" s="14" t="s">
        <v>2097</v>
      </c>
      <c r="E333" s="14" t="s">
        <v>2098</v>
      </c>
      <c r="F333" s="14" t="s">
        <v>39</v>
      </c>
      <c r="G333" s="15"/>
      <c r="J333" s="14" t="s">
        <v>22</v>
      </c>
      <c r="K333" s="14" t="s">
        <v>62</v>
      </c>
      <c r="L333" s="14" t="s">
        <v>23</v>
      </c>
      <c r="M333" s="14" t="s">
        <v>1170</v>
      </c>
      <c r="N333" s="14" t="s">
        <v>2099</v>
      </c>
      <c r="O333" s="14" t="s">
        <v>23</v>
      </c>
      <c r="P333" s="14" t="s">
        <v>231</v>
      </c>
      <c r="Q333" s="14" t="s">
        <v>23</v>
      </c>
    </row>
    <row r="334" s="14" customFormat="1" customHeight="1" spans="1:19">
      <c r="A334" s="14" t="s">
        <v>2100</v>
      </c>
      <c r="B334" s="14" t="s">
        <v>2101</v>
      </c>
      <c r="C334" s="14" t="s">
        <v>2102</v>
      </c>
      <c r="D334" s="14" t="s">
        <v>2103</v>
      </c>
      <c r="E334" s="14" t="s">
        <v>2104</v>
      </c>
      <c r="F334" s="14" t="s">
        <v>21</v>
      </c>
      <c r="H334" s="15"/>
      <c r="J334" s="14" t="s">
        <v>22</v>
      </c>
      <c r="K334" s="14" t="s">
        <v>23</v>
      </c>
      <c r="L334" s="14" t="s">
        <v>23</v>
      </c>
      <c r="M334" s="14" t="s">
        <v>24</v>
      </c>
      <c r="N334" s="14" t="s">
        <v>25</v>
      </c>
      <c r="O334" s="14" t="s">
        <v>23</v>
      </c>
      <c r="P334" s="14" t="s">
        <v>23</v>
      </c>
      <c r="Q334" s="14" t="s">
        <v>2105</v>
      </c>
      <c r="S334" s="15"/>
    </row>
    <row r="335" s="14" customFormat="1" customHeight="1" spans="1:19">
      <c r="A335" s="14" t="s">
        <v>2106</v>
      </c>
      <c r="B335" s="14" t="s">
        <v>2101</v>
      </c>
      <c r="C335" s="14" t="s">
        <v>2107</v>
      </c>
      <c r="D335" s="14" t="s">
        <v>2108</v>
      </c>
      <c r="E335" s="14" t="s">
        <v>2109</v>
      </c>
      <c r="F335" s="14" t="s">
        <v>21</v>
      </c>
      <c r="H335" s="15"/>
      <c r="J335" s="14" t="s">
        <v>22</v>
      </c>
      <c r="K335" s="14" t="s">
        <v>23</v>
      </c>
      <c r="L335" s="14" t="s">
        <v>23</v>
      </c>
      <c r="M335" s="14" t="s">
        <v>32</v>
      </c>
      <c r="N335" s="14" t="s">
        <v>25</v>
      </c>
      <c r="O335" s="14" t="s">
        <v>23</v>
      </c>
      <c r="P335" s="14" t="s">
        <v>23</v>
      </c>
      <c r="Q335" s="14" t="s">
        <v>2110</v>
      </c>
      <c r="S335" s="15"/>
    </row>
    <row r="336" s="14" customFormat="1" customHeight="1" spans="1:17">
      <c r="A336" s="14" t="s">
        <v>2111</v>
      </c>
      <c r="B336" s="14" t="s">
        <v>2112</v>
      </c>
      <c r="C336" s="14" t="s">
        <v>2113</v>
      </c>
      <c r="D336" s="14" t="s">
        <v>2114</v>
      </c>
      <c r="E336" s="14" t="s">
        <v>2115</v>
      </c>
      <c r="F336" s="14" t="s">
        <v>39</v>
      </c>
      <c r="G336" s="15"/>
      <c r="J336" s="14" t="s">
        <v>22</v>
      </c>
      <c r="K336" s="14" t="s">
        <v>40</v>
      </c>
      <c r="L336" s="14" t="s">
        <v>23</v>
      </c>
      <c r="M336" s="14" t="s">
        <v>2116</v>
      </c>
      <c r="N336" s="14" t="s">
        <v>2117</v>
      </c>
      <c r="O336" s="14" t="s">
        <v>23</v>
      </c>
      <c r="P336" s="14" t="s">
        <v>2023</v>
      </c>
      <c r="Q336" s="14" t="s">
        <v>2118</v>
      </c>
    </row>
    <row r="337" s="14" customFormat="1" customHeight="1" spans="1:19">
      <c r="A337" s="14" t="s">
        <v>2119</v>
      </c>
      <c r="B337" s="14" t="s">
        <v>2120</v>
      </c>
      <c r="C337" s="14" t="s">
        <v>2121</v>
      </c>
      <c r="D337" s="14" t="s">
        <v>2122</v>
      </c>
      <c r="E337" s="14" t="s">
        <v>2123</v>
      </c>
      <c r="F337" s="14" t="s">
        <v>21</v>
      </c>
      <c r="H337" s="15"/>
      <c r="J337" s="14" t="s">
        <v>22</v>
      </c>
      <c r="K337" s="14" t="s">
        <v>23</v>
      </c>
      <c r="L337" s="14" t="s">
        <v>23</v>
      </c>
      <c r="M337" s="14" t="s">
        <v>55</v>
      </c>
      <c r="N337" s="14" t="s">
        <v>25</v>
      </c>
      <c r="O337" s="14" t="s">
        <v>23</v>
      </c>
      <c r="P337" s="14" t="s">
        <v>23</v>
      </c>
      <c r="Q337" s="14" t="s">
        <v>2124</v>
      </c>
      <c r="S337" s="15"/>
    </row>
    <row r="338" s="14" customFormat="1" customHeight="1" spans="1:19">
      <c r="A338" s="14" t="s">
        <v>2125</v>
      </c>
      <c r="B338" s="14" t="s">
        <v>2120</v>
      </c>
      <c r="C338" s="14" t="s">
        <v>2126</v>
      </c>
      <c r="D338" s="14" t="s">
        <v>2127</v>
      </c>
      <c r="E338" s="14" t="s">
        <v>2128</v>
      </c>
      <c r="F338" s="14" t="s">
        <v>21</v>
      </c>
      <c r="H338" s="15"/>
      <c r="J338" s="14" t="s">
        <v>22</v>
      </c>
      <c r="K338" s="14" t="s">
        <v>23</v>
      </c>
      <c r="L338" s="14" t="s">
        <v>23</v>
      </c>
      <c r="M338" s="14" t="s">
        <v>32</v>
      </c>
      <c r="N338" s="14" t="s">
        <v>25</v>
      </c>
      <c r="O338" s="14" t="s">
        <v>23</v>
      </c>
      <c r="P338" s="14" t="s">
        <v>23</v>
      </c>
      <c r="Q338" s="14" t="s">
        <v>2129</v>
      </c>
      <c r="S338" s="15"/>
    </row>
    <row r="339" s="14" customFormat="1" customHeight="1" spans="1:17">
      <c r="A339" s="14" t="s">
        <v>2130</v>
      </c>
      <c r="B339" s="14" t="s">
        <v>2131</v>
      </c>
      <c r="C339" s="14" t="s">
        <v>2132</v>
      </c>
      <c r="D339" s="14" t="s">
        <v>2133</v>
      </c>
      <c r="E339" s="14" t="s">
        <v>2134</v>
      </c>
      <c r="F339" s="14" t="s">
        <v>39</v>
      </c>
      <c r="G339" s="15"/>
      <c r="J339" s="14" t="s">
        <v>22</v>
      </c>
      <c r="K339" s="14" t="s">
        <v>179</v>
      </c>
      <c r="L339" s="14" t="s">
        <v>23</v>
      </c>
      <c r="M339" s="14" t="s">
        <v>2135</v>
      </c>
      <c r="N339" s="14" t="s">
        <v>2136</v>
      </c>
      <c r="O339" s="14" t="s">
        <v>2137</v>
      </c>
      <c r="P339" s="14" t="s">
        <v>2138</v>
      </c>
      <c r="Q339" s="14" t="s">
        <v>23</v>
      </c>
    </row>
    <row r="340" s="14" customFormat="1" customHeight="1" spans="1:19">
      <c r="A340" s="14" t="s">
        <v>2139</v>
      </c>
      <c r="B340" s="14" t="s">
        <v>2140</v>
      </c>
      <c r="C340" s="14" t="s">
        <v>2141</v>
      </c>
      <c r="D340" s="14" t="s">
        <v>2142</v>
      </c>
      <c r="E340" s="14" t="s">
        <v>2143</v>
      </c>
      <c r="F340" s="14" t="s">
        <v>21</v>
      </c>
      <c r="H340" s="15"/>
      <c r="J340" s="14" t="s">
        <v>22</v>
      </c>
      <c r="K340" s="14" t="s">
        <v>23</v>
      </c>
      <c r="L340" s="14" t="s">
        <v>23</v>
      </c>
      <c r="M340" s="14" t="s">
        <v>55</v>
      </c>
      <c r="N340" s="14" t="s">
        <v>25</v>
      </c>
      <c r="O340" s="14" t="s">
        <v>23</v>
      </c>
      <c r="P340" s="14" t="s">
        <v>23</v>
      </c>
      <c r="Q340" s="14" t="s">
        <v>2144</v>
      </c>
      <c r="S340" s="15"/>
    </row>
    <row r="341" s="14" customFormat="1" customHeight="1" spans="1:19">
      <c r="A341" s="14" t="s">
        <v>2145</v>
      </c>
      <c r="B341" s="14" t="s">
        <v>2140</v>
      </c>
      <c r="C341" s="14" t="s">
        <v>2146</v>
      </c>
      <c r="D341" s="14" t="s">
        <v>2147</v>
      </c>
      <c r="E341" s="14" t="s">
        <v>2148</v>
      </c>
      <c r="F341" s="14" t="s">
        <v>21</v>
      </c>
      <c r="H341" s="15"/>
      <c r="J341" s="14" t="s">
        <v>22</v>
      </c>
      <c r="K341" s="14" t="s">
        <v>23</v>
      </c>
      <c r="L341" s="14" t="s">
        <v>23</v>
      </c>
      <c r="M341" s="14" t="s">
        <v>32</v>
      </c>
      <c r="N341" s="14" t="s">
        <v>25</v>
      </c>
      <c r="O341" s="14" t="s">
        <v>23</v>
      </c>
      <c r="P341" s="14" t="s">
        <v>23</v>
      </c>
      <c r="Q341" s="14" t="s">
        <v>2149</v>
      </c>
      <c r="S341" s="15"/>
    </row>
    <row r="342" s="14" customFormat="1" customHeight="1" spans="1:17">
      <c r="A342" s="14" t="s">
        <v>2150</v>
      </c>
      <c r="B342" s="14" t="s">
        <v>2151</v>
      </c>
      <c r="C342" s="14" t="s">
        <v>2152</v>
      </c>
      <c r="D342" s="14" t="s">
        <v>2153</v>
      </c>
      <c r="E342" s="14" t="s">
        <v>2154</v>
      </c>
      <c r="F342" s="14" t="s">
        <v>39</v>
      </c>
      <c r="G342" s="15"/>
      <c r="J342" s="14" t="s">
        <v>22</v>
      </c>
      <c r="K342" s="14" t="s">
        <v>179</v>
      </c>
      <c r="L342" s="14" t="s">
        <v>23</v>
      </c>
      <c r="M342" s="14" t="s">
        <v>2155</v>
      </c>
      <c r="N342" s="14" t="s">
        <v>2156</v>
      </c>
      <c r="O342" s="14" t="s">
        <v>2157</v>
      </c>
      <c r="P342" s="14" t="s">
        <v>183</v>
      </c>
      <c r="Q342" s="14" t="s">
        <v>23</v>
      </c>
    </row>
    <row r="343" s="14" customFormat="1" customHeight="1" spans="1:19">
      <c r="A343" s="14" t="s">
        <v>2158</v>
      </c>
      <c r="B343" s="14" t="s">
        <v>2159</v>
      </c>
      <c r="C343" s="14" t="s">
        <v>2160</v>
      </c>
      <c r="D343" s="14" t="s">
        <v>2161</v>
      </c>
      <c r="E343" s="14" t="s">
        <v>2162</v>
      </c>
      <c r="F343" s="14" t="s">
        <v>21</v>
      </c>
      <c r="H343" s="15"/>
      <c r="J343" s="14" t="s">
        <v>22</v>
      </c>
      <c r="K343" s="14" t="s">
        <v>23</v>
      </c>
      <c r="L343" s="14" t="s">
        <v>23</v>
      </c>
      <c r="M343" s="14" t="s">
        <v>24</v>
      </c>
      <c r="N343" s="14" t="s">
        <v>25</v>
      </c>
      <c r="O343" s="14" t="s">
        <v>23</v>
      </c>
      <c r="P343" s="14" t="s">
        <v>23</v>
      </c>
      <c r="Q343" s="14" t="s">
        <v>2163</v>
      </c>
      <c r="S343" s="15"/>
    </row>
    <row r="344" s="14" customFormat="1" customHeight="1" spans="1:19">
      <c r="A344" s="14" t="s">
        <v>2164</v>
      </c>
      <c r="B344" s="14" t="s">
        <v>2165</v>
      </c>
      <c r="C344" s="14" t="s">
        <v>2166</v>
      </c>
      <c r="D344" s="14" t="s">
        <v>2167</v>
      </c>
      <c r="E344" s="14" t="s">
        <v>2168</v>
      </c>
      <c r="F344" s="14" t="s">
        <v>21</v>
      </c>
      <c r="H344" s="15"/>
      <c r="J344" s="14" t="s">
        <v>22</v>
      </c>
      <c r="K344" s="14" t="s">
        <v>23</v>
      </c>
      <c r="L344" s="14" t="s">
        <v>23</v>
      </c>
      <c r="M344" s="14" t="s">
        <v>32</v>
      </c>
      <c r="N344" s="14" t="s">
        <v>25</v>
      </c>
      <c r="O344" s="14" t="s">
        <v>23</v>
      </c>
      <c r="P344" s="14" t="s">
        <v>23</v>
      </c>
      <c r="Q344" s="14" t="s">
        <v>2169</v>
      </c>
      <c r="S344" s="15"/>
    </row>
    <row r="345" s="14" customFormat="1" customHeight="1" spans="1:17">
      <c r="A345" s="14" t="s">
        <v>2170</v>
      </c>
      <c r="B345" s="14" t="s">
        <v>2171</v>
      </c>
      <c r="C345" s="14" t="s">
        <v>2172</v>
      </c>
      <c r="D345" s="14" t="s">
        <v>2173</v>
      </c>
      <c r="E345" s="14" t="s">
        <v>2174</v>
      </c>
      <c r="F345" s="14" t="s">
        <v>39</v>
      </c>
      <c r="G345" s="15"/>
      <c r="J345" s="14" t="s">
        <v>22</v>
      </c>
      <c r="K345" s="14" t="s">
        <v>101</v>
      </c>
      <c r="L345" s="14" t="s">
        <v>23</v>
      </c>
      <c r="M345" s="14" t="s">
        <v>2175</v>
      </c>
      <c r="N345" s="14" t="s">
        <v>2176</v>
      </c>
      <c r="O345" s="14" t="s">
        <v>2177</v>
      </c>
      <c r="P345" s="14" t="s">
        <v>2178</v>
      </c>
      <c r="Q345" s="14" t="s">
        <v>23</v>
      </c>
    </row>
    <row r="346" s="14" customFormat="1" customHeight="1" spans="1:19">
      <c r="A346" s="14" t="s">
        <v>2179</v>
      </c>
      <c r="B346" s="14" t="s">
        <v>2180</v>
      </c>
      <c r="C346" s="14" t="s">
        <v>2181</v>
      </c>
      <c r="D346" s="14" t="s">
        <v>2182</v>
      </c>
      <c r="E346" s="14" t="s">
        <v>2183</v>
      </c>
      <c r="F346" s="14" t="s">
        <v>21</v>
      </c>
      <c r="H346" s="15"/>
      <c r="J346" s="14" t="s">
        <v>22</v>
      </c>
      <c r="K346" s="14" t="s">
        <v>23</v>
      </c>
      <c r="L346" s="14" t="s">
        <v>23</v>
      </c>
      <c r="M346" s="14" t="s">
        <v>55</v>
      </c>
      <c r="N346" s="14" t="s">
        <v>25</v>
      </c>
      <c r="O346" s="14" t="s">
        <v>23</v>
      </c>
      <c r="P346" s="14" t="s">
        <v>23</v>
      </c>
      <c r="Q346" s="14" t="s">
        <v>2184</v>
      </c>
      <c r="S346" s="15"/>
    </row>
    <row r="347" s="14" customFormat="1" customHeight="1" spans="1:19">
      <c r="A347" s="14" t="s">
        <v>2185</v>
      </c>
      <c r="B347" s="14" t="s">
        <v>2180</v>
      </c>
      <c r="C347" s="14" t="s">
        <v>2186</v>
      </c>
      <c r="D347" s="14" t="s">
        <v>2187</v>
      </c>
      <c r="E347" s="14" t="s">
        <v>2188</v>
      </c>
      <c r="F347" s="14" t="s">
        <v>21</v>
      </c>
      <c r="H347" s="15"/>
      <c r="J347" s="14" t="s">
        <v>22</v>
      </c>
      <c r="K347" s="14" t="s">
        <v>23</v>
      </c>
      <c r="L347" s="14" t="s">
        <v>23</v>
      </c>
      <c r="M347" s="14" t="s">
        <v>32</v>
      </c>
      <c r="N347" s="14" t="s">
        <v>25</v>
      </c>
      <c r="O347" s="14" t="s">
        <v>23</v>
      </c>
      <c r="P347" s="14" t="s">
        <v>23</v>
      </c>
      <c r="Q347" s="14" t="s">
        <v>2189</v>
      </c>
      <c r="S347" s="15"/>
    </row>
    <row r="348" s="14" customFormat="1" customHeight="1" spans="1:19">
      <c r="A348" s="14" t="s">
        <v>2190</v>
      </c>
      <c r="B348" s="14" t="s">
        <v>2191</v>
      </c>
      <c r="C348" s="14" t="s">
        <v>2192</v>
      </c>
      <c r="D348" s="14" t="s">
        <v>2193</v>
      </c>
      <c r="E348" s="14" t="s">
        <v>2194</v>
      </c>
      <c r="F348" s="14" t="s">
        <v>21</v>
      </c>
      <c r="H348" s="15"/>
      <c r="J348" s="14" t="s">
        <v>22</v>
      </c>
      <c r="K348" s="14" t="s">
        <v>23</v>
      </c>
      <c r="L348" s="14" t="s">
        <v>23</v>
      </c>
      <c r="M348" s="14" t="s">
        <v>55</v>
      </c>
      <c r="N348" s="14" t="s">
        <v>25</v>
      </c>
      <c r="O348" s="14" t="s">
        <v>23</v>
      </c>
      <c r="P348" s="14" t="s">
        <v>23</v>
      </c>
      <c r="Q348" s="14" t="s">
        <v>2195</v>
      </c>
      <c r="S348" s="15"/>
    </row>
    <row r="349" s="14" customFormat="1" customHeight="1" spans="1:17">
      <c r="A349" s="14" t="s">
        <v>2196</v>
      </c>
      <c r="B349" s="14" t="s">
        <v>2191</v>
      </c>
      <c r="C349" s="14" t="s">
        <v>2197</v>
      </c>
      <c r="D349" s="14" t="s">
        <v>2198</v>
      </c>
      <c r="E349" s="14" t="s">
        <v>2199</v>
      </c>
      <c r="F349" s="14" t="s">
        <v>39</v>
      </c>
      <c r="G349" s="15"/>
      <c r="J349" s="14" t="s">
        <v>22</v>
      </c>
      <c r="K349" s="14" t="s">
        <v>40</v>
      </c>
      <c r="L349" s="14" t="s">
        <v>23</v>
      </c>
      <c r="M349" s="14" t="s">
        <v>2200</v>
      </c>
      <c r="N349" s="14" t="s">
        <v>2201</v>
      </c>
      <c r="O349" s="14" t="s">
        <v>23</v>
      </c>
      <c r="P349" s="14" t="s">
        <v>2202</v>
      </c>
      <c r="Q349" s="14" t="s">
        <v>2203</v>
      </c>
    </row>
    <row r="350" s="14" customFormat="1" customHeight="1" spans="1:17">
      <c r="A350" s="14" t="s">
        <v>2204</v>
      </c>
      <c r="B350" s="14" t="s">
        <v>2205</v>
      </c>
      <c r="C350" s="14" t="s">
        <v>2206</v>
      </c>
      <c r="D350" s="14" t="s">
        <v>2207</v>
      </c>
      <c r="E350" s="14" t="s">
        <v>2208</v>
      </c>
      <c r="F350" s="14" t="s">
        <v>39</v>
      </c>
      <c r="G350" s="15"/>
      <c r="J350" s="14" t="s">
        <v>22</v>
      </c>
      <c r="K350" s="14" t="s">
        <v>40</v>
      </c>
      <c r="L350" s="14" t="s">
        <v>23</v>
      </c>
      <c r="M350" s="14" t="s">
        <v>2200</v>
      </c>
      <c r="N350" s="14" t="s">
        <v>2201</v>
      </c>
      <c r="O350" s="14" t="s">
        <v>23</v>
      </c>
      <c r="P350" s="14" t="s">
        <v>2209</v>
      </c>
      <c r="Q350" s="14" t="s">
        <v>2210</v>
      </c>
    </row>
    <row r="351" s="14" customFormat="1" customHeight="1" spans="1:19">
      <c r="A351" s="14" t="s">
        <v>2211</v>
      </c>
      <c r="B351" s="14" t="s">
        <v>2212</v>
      </c>
      <c r="C351" s="14" t="s">
        <v>2213</v>
      </c>
      <c r="D351" s="14" t="s">
        <v>2214</v>
      </c>
      <c r="E351" s="14" t="s">
        <v>2215</v>
      </c>
      <c r="F351" s="14" t="s">
        <v>21</v>
      </c>
      <c r="H351" s="15"/>
      <c r="J351" s="14" t="s">
        <v>22</v>
      </c>
      <c r="K351" s="14" t="s">
        <v>23</v>
      </c>
      <c r="L351" s="14" t="s">
        <v>23</v>
      </c>
      <c r="M351" s="14" t="s">
        <v>24</v>
      </c>
      <c r="N351" s="14" t="s">
        <v>25</v>
      </c>
      <c r="O351" s="14" t="s">
        <v>23</v>
      </c>
      <c r="P351" s="14" t="s">
        <v>23</v>
      </c>
      <c r="Q351" s="14" t="s">
        <v>2216</v>
      </c>
      <c r="S351" s="15"/>
    </row>
    <row r="352" s="14" customFormat="1" customHeight="1" spans="1:19">
      <c r="A352" s="14" t="s">
        <v>2217</v>
      </c>
      <c r="B352" s="14" t="s">
        <v>2212</v>
      </c>
      <c r="C352" s="14" t="s">
        <v>2218</v>
      </c>
      <c r="D352" s="14" t="s">
        <v>2219</v>
      </c>
      <c r="E352" s="14" t="s">
        <v>2220</v>
      </c>
      <c r="F352" s="14" t="s">
        <v>21</v>
      </c>
      <c r="H352" s="15"/>
      <c r="J352" s="14" t="s">
        <v>22</v>
      </c>
      <c r="K352" s="14" t="s">
        <v>23</v>
      </c>
      <c r="L352" s="14" t="s">
        <v>23</v>
      </c>
      <c r="M352" s="14" t="s">
        <v>32</v>
      </c>
      <c r="N352" s="14" t="s">
        <v>25</v>
      </c>
      <c r="O352" s="14" t="s">
        <v>23</v>
      </c>
      <c r="P352" s="14" t="s">
        <v>23</v>
      </c>
      <c r="Q352" s="14" t="s">
        <v>2221</v>
      </c>
      <c r="S352" s="15"/>
    </row>
    <row r="353" s="14" customFormat="1" customHeight="1" spans="1:17">
      <c r="A353" s="14" t="s">
        <v>2222</v>
      </c>
      <c r="B353" s="14" t="s">
        <v>2223</v>
      </c>
      <c r="C353" s="14" t="s">
        <v>2224</v>
      </c>
      <c r="D353" s="14" t="s">
        <v>2225</v>
      </c>
      <c r="E353" s="14" t="s">
        <v>2226</v>
      </c>
      <c r="F353" s="14" t="s">
        <v>39</v>
      </c>
      <c r="G353" s="15"/>
      <c r="J353" s="14" t="s">
        <v>22</v>
      </c>
      <c r="K353" s="14" t="s">
        <v>179</v>
      </c>
      <c r="L353" s="14" t="s">
        <v>23</v>
      </c>
      <c r="M353" s="14" t="s">
        <v>2227</v>
      </c>
      <c r="N353" s="14" t="s">
        <v>2228</v>
      </c>
      <c r="O353" s="14" t="s">
        <v>2229</v>
      </c>
      <c r="P353" s="14" t="s">
        <v>2230</v>
      </c>
      <c r="Q353" s="14" t="s">
        <v>23</v>
      </c>
    </row>
    <row r="354" s="14" customFormat="1" customHeight="1" spans="1:19">
      <c r="A354" s="14" t="s">
        <v>2231</v>
      </c>
      <c r="B354" s="14" t="s">
        <v>2232</v>
      </c>
      <c r="C354" s="14" t="s">
        <v>2233</v>
      </c>
      <c r="D354" s="14" t="s">
        <v>2234</v>
      </c>
      <c r="E354" s="14" t="s">
        <v>2235</v>
      </c>
      <c r="F354" s="14" t="s">
        <v>21</v>
      </c>
      <c r="H354" s="15"/>
      <c r="J354" s="14" t="s">
        <v>22</v>
      </c>
      <c r="K354" s="14" t="s">
        <v>23</v>
      </c>
      <c r="L354" s="14" t="s">
        <v>23</v>
      </c>
      <c r="M354" s="14" t="s">
        <v>55</v>
      </c>
      <c r="N354" s="14" t="s">
        <v>25</v>
      </c>
      <c r="O354" s="14" t="s">
        <v>23</v>
      </c>
      <c r="P354" s="14" t="s">
        <v>23</v>
      </c>
      <c r="Q354" s="14" t="s">
        <v>2236</v>
      </c>
      <c r="S354" s="15"/>
    </row>
    <row r="355" s="14" customFormat="1" customHeight="1" spans="1:19">
      <c r="A355" s="14" t="s">
        <v>2237</v>
      </c>
      <c r="B355" s="14" t="s">
        <v>2232</v>
      </c>
      <c r="C355" s="14" t="s">
        <v>2238</v>
      </c>
      <c r="D355" s="14" t="s">
        <v>2239</v>
      </c>
      <c r="E355" s="14" t="s">
        <v>2240</v>
      </c>
      <c r="F355" s="14" t="s">
        <v>21</v>
      </c>
      <c r="H355" s="15"/>
      <c r="J355" s="14" t="s">
        <v>22</v>
      </c>
      <c r="K355" s="14" t="s">
        <v>23</v>
      </c>
      <c r="L355" s="14" t="s">
        <v>23</v>
      </c>
      <c r="M355" s="14" t="s">
        <v>32</v>
      </c>
      <c r="N355" s="14" t="s">
        <v>25</v>
      </c>
      <c r="O355" s="14" t="s">
        <v>23</v>
      </c>
      <c r="P355" s="14" t="s">
        <v>23</v>
      </c>
      <c r="Q355" s="14" t="s">
        <v>2241</v>
      </c>
      <c r="S355" s="15"/>
    </row>
    <row r="356" s="14" customFormat="1" customHeight="1" spans="1:17">
      <c r="A356" s="14" t="s">
        <v>2242</v>
      </c>
      <c r="B356" s="14" t="s">
        <v>2243</v>
      </c>
      <c r="C356" s="14" t="s">
        <v>2244</v>
      </c>
      <c r="D356" s="14" t="s">
        <v>2245</v>
      </c>
      <c r="E356" s="14" t="s">
        <v>2246</v>
      </c>
      <c r="F356" s="14" t="s">
        <v>39</v>
      </c>
      <c r="G356" s="15"/>
      <c r="J356" s="14" t="s">
        <v>22</v>
      </c>
      <c r="K356" s="14" t="s">
        <v>179</v>
      </c>
      <c r="L356" s="14" t="s">
        <v>23</v>
      </c>
      <c r="M356" s="14" t="s">
        <v>2247</v>
      </c>
      <c r="N356" s="14" t="s">
        <v>2248</v>
      </c>
      <c r="O356" s="14" t="s">
        <v>2249</v>
      </c>
      <c r="P356" s="14" t="s">
        <v>65</v>
      </c>
      <c r="Q356" s="14" t="s">
        <v>23</v>
      </c>
    </row>
    <row r="357" s="14" customFormat="1" customHeight="1" spans="1:19">
      <c r="A357" s="14" t="s">
        <v>2250</v>
      </c>
      <c r="B357" s="14" t="s">
        <v>2251</v>
      </c>
      <c r="C357" s="14" t="s">
        <v>2252</v>
      </c>
      <c r="D357" s="14" t="s">
        <v>2253</v>
      </c>
      <c r="E357" s="14" t="s">
        <v>2254</v>
      </c>
      <c r="F357" s="14" t="s">
        <v>21</v>
      </c>
      <c r="H357" s="15"/>
      <c r="J357" s="14" t="s">
        <v>22</v>
      </c>
      <c r="K357" s="14" t="s">
        <v>23</v>
      </c>
      <c r="L357" s="14" t="s">
        <v>23</v>
      </c>
      <c r="M357" s="14" t="s">
        <v>55</v>
      </c>
      <c r="N357" s="14" t="s">
        <v>25</v>
      </c>
      <c r="O357" s="14" t="s">
        <v>23</v>
      </c>
      <c r="P357" s="14" t="s">
        <v>23</v>
      </c>
      <c r="Q357" s="14" t="s">
        <v>2255</v>
      </c>
      <c r="S357" s="15"/>
    </row>
    <row r="358" s="14" customFormat="1" customHeight="1" spans="1:19">
      <c r="A358" s="14" t="s">
        <v>2256</v>
      </c>
      <c r="B358" s="14" t="s">
        <v>2251</v>
      </c>
      <c r="C358" s="14" t="s">
        <v>2257</v>
      </c>
      <c r="D358" s="14" t="s">
        <v>2258</v>
      </c>
      <c r="E358" s="14" t="s">
        <v>2259</v>
      </c>
      <c r="F358" s="14" t="s">
        <v>21</v>
      </c>
      <c r="H358" s="15"/>
      <c r="J358" s="14" t="s">
        <v>22</v>
      </c>
      <c r="K358" s="14" t="s">
        <v>23</v>
      </c>
      <c r="L358" s="14" t="s">
        <v>23</v>
      </c>
      <c r="M358" s="14" t="s">
        <v>32</v>
      </c>
      <c r="N358" s="14" t="s">
        <v>25</v>
      </c>
      <c r="O358" s="14" t="s">
        <v>23</v>
      </c>
      <c r="P358" s="14" t="s">
        <v>23</v>
      </c>
      <c r="Q358" s="14" t="s">
        <v>2260</v>
      </c>
      <c r="S358" s="15"/>
    </row>
    <row r="359" s="14" customFormat="1" customHeight="1" spans="1:17">
      <c r="A359" s="14" t="s">
        <v>2261</v>
      </c>
      <c r="B359" s="14" t="s">
        <v>2262</v>
      </c>
      <c r="C359" s="14" t="s">
        <v>2263</v>
      </c>
      <c r="D359" s="14" t="s">
        <v>2264</v>
      </c>
      <c r="E359" s="14" t="s">
        <v>2265</v>
      </c>
      <c r="F359" s="14" t="s">
        <v>39</v>
      </c>
      <c r="G359" s="15"/>
      <c r="J359" s="14" t="s">
        <v>22</v>
      </c>
      <c r="K359" s="14" t="s">
        <v>82</v>
      </c>
      <c r="L359" s="14" t="s">
        <v>23</v>
      </c>
      <c r="M359" s="14" t="s">
        <v>2266</v>
      </c>
      <c r="N359" s="14" t="s">
        <v>2267</v>
      </c>
      <c r="O359" s="14" t="s">
        <v>23</v>
      </c>
      <c r="P359" s="14" t="s">
        <v>231</v>
      </c>
      <c r="Q359" s="14" t="s">
        <v>23</v>
      </c>
    </row>
    <row r="360" s="14" customFormat="1" customHeight="1" spans="1:19">
      <c r="A360" s="14" t="s">
        <v>2268</v>
      </c>
      <c r="B360" s="14" t="s">
        <v>2269</v>
      </c>
      <c r="C360" s="14" t="s">
        <v>2270</v>
      </c>
      <c r="D360" s="14" t="s">
        <v>2271</v>
      </c>
      <c r="E360" s="14" t="s">
        <v>2272</v>
      </c>
      <c r="F360" s="14" t="s">
        <v>21</v>
      </c>
      <c r="H360" s="15"/>
      <c r="J360" s="14" t="s">
        <v>22</v>
      </c>
      <c r="K360" s="14" t="s">
        <v>23</v>
      </c>
      <c r="L360" s="14" t="s">
        <v>23</v>
      </c>
      <c r="M360" s="14" t="s">
        <v>24</v>
      </c>
      <c r="N360" s="14" t="s">
        <v>25</v>
      </c>
      <c r="O360" s="14" t="s">
        <v>23</v>
      </c>
      <c r="P360" s="14" t="s">
        <v>23</v>
      </c>
      <c r="Q360" s="14" t="s">
        <v>2273</v>
      </c>
      <c r="S360" s="15"/>
    </row>
    <row r="361" s="14" customFormat="1" customHeight="1" spans="1:19">
      <c r="A361" s="14" t="s">
        <v>2274</v>
      </c>
      <c r="B361" s="14" t="s">
        <v>2269</v>
      </c>
      <c r="C361" s="14" t="s">
        <v>2275</v>
      </c>
      <c r="D361" s="14" t="s">
        <v>2276</v>
      </c>
      <c r="E361" s="14" t="s">
        <v>2277</v>
      </c>
      <c r="F361" s="14" t="s">
        <v>21</v>
      </c>
      <c r="H361" s="15"/>
      <c r="J361" s="14" t="s">
        <v>22</v>
      </c>
      <c r="K361" s="14" t="s">
        <v>23</v>
      </c>
      <c r="L361" s="14" t="s">
        <v>23</v>
      </c>
      <c r="M361" s="14" t="s">
        <v>32</v>
      </c>
      <c r="N361" s="14" t="s">
        <v>25</v>
      </c>
      <c r="O361" s="14" t="s">
        <v>23</v>
      </c>
      <c r="P361" s="14" t="s">
        <v>23</v>
      </c>
      <c r="Q361" s="14" t="s">
        <v>2278</v>
      </c>
      <c r="S361" s="15"/>
    </row>
    <row r="362" s="14" customFormat="1" customHeight="1" spans="1:17">
      <c r="A362" s="14" t="s">
        <v>2279</v>
      </c>
      <c r="B362" s="14" t="s">
        <v>2280</v>
      </c>
      <c r="C362" s="14" t="s">
        <v>2281</v>
      </c>
      <c r="D362" s="14" t="s">
        <v>2282</v>
      </c>
      <c r="E362" s="14" t="s">
        <v>2283</v>
      </c>
      <c r="F362" s="14" t="s">
        <v>39</v>
      </c>
      <c r="G362" s="15"/>
      <c r="J362" s="14" t="s">
        <v>22</v>
      </c>
      <c r="K362" s="14" t="s">
        <v>101</v>
      </c>
      <c r="L362" s="14" t="s">
        <v>23</v>
      </c>
      <c r="M362" s="14" t="s">
        <v>2284</v>
      </c>
      <c r="N362" s="14" t="s">
        <v>2285</v>
      </c>
      <c r="O362" s="14" t="s">
        <v>2286</v>
      </c>
      <c r="P362" s="14" t="s">
        <v>2287</v>
      </c>
      <c r="Q362" s="14" t="s">
        <v>23</v>
      </c>
    </row>
    <row r="363" s="14" customFormat="1" customHeight="1" spans="1:19">
      <c r="A363" s="14" t="s">
        <v>2288</v>
      </c>
      <c r="B363" s="14" t="s">
        <v>2289</v>
      </c>
      <c r="C363" s="14" t="s">
        <v>2290</v>
      </c>
      <c r="D363" s="14" t="s">
        <v>2291</v>
      </c>
      <c r="E363" s="14" t="s">
        <v>2292</v>
      </c>
      <c r="F363" s="14" t="s">
        <v>21</v>
      </c>
      <c r="H363" s="15"/>
      <c r="J363" s="14" t="s">
        <v>22</v>
      </c>
      <c r="K363" s="14" t="s">
        <v>23</v>
      </c>
      <c r="L363" s="14" t="s">
        <v>23</v>
      </c>
      <c r="M363" s="14" t="s">
        <v>32</v>
      </c>
      <c r="N363" s="14" t="s">
        <v>25</v>
      </c>
      <c r="O363" s="14" t="s">
        <v>23</v>
      </c>
      <c r="P363" s="14" t="s">
        <v>23</v>
      </c>
      <c r="Q363" s="14" t="s">
        <v>2293</v>
      </c>
      <c r="S363" s="15"/>
    </row>
    <row r="364" s="14" customFormat="1" customHeight="1" spans="1:19">
      <c r="A364" s="14" t="s">
        <v>2294</v>
      </c>
      <c r="B364" s="14" t="s">
        <v>2289</v>
      </c>
      <c r="C364" s="14" t="s">
        <v>2295</v>
      </c>
      <c r="D364" s="14" t="s">
        <v>2296</v>
      </c>
      <c r="E364" s="14" t="s">
        <v>2297</v>
      </c>
      <c r="F364" s="14" t="s">
        <v>21</v>
      </c>
      <c r="H364" s="15"/>
      <c r="J364" s="14" t="s">
        <v>22</v>
      </c>
      <c r="K364" s="14" t="s">
        <v>23</v>
      </c>
      <c r="L364" s="14" t="s">
        <v>23</v>
      </c>
      <c r="M364" s="14" t="s">
        <v>55</v>
      </c>
      <c r="N364" s="14" t="s">
        <v>25</v>
      </c>
      <c r="O364" s="14" t="s">
        <v>23</v>
      </c>
      <c r="P364" s="14" t="s">
        <v>23</v>
      </c>
      <c r="Q364" s="14" t="s">
        <v>2298</v>
      </c>
      <c r="S364" s="15"/>
    </row>
    <row r="365" s="14" customFormat="1" customHeight="1" spans="1:17">
      <c r="A365" s="14" t="s">
        <v>2299</v>
      </c>
      <c r="B365" s="14" t="s">
        <v>2300</v>
      </c>
      <c r="C365" s="14" t="s">
        <v>2301</v>
      </c>
      <c r="D365" s="14" t="s">
        <v>2302</v>
      </c>
      <c r="E365" s="14" t="s">
        <v>2303</v>
      </c>
      <c r="F365" s="14" t="s">
        <v>39</v>
      </c>
      <c r="G365" s="15"/>
      <c r="J365" s="14" t="s">
        <v>22</v>
      </c>
      <c r="K365" s="14" t="s">
        <v>101</v>
      </c>
      <c r="L365" s="14" t="s">
        <v>23</v>
      </c>
      <c r="M365" s="14" t="s">
        <v>2304</v>
      </c>
      <c r="N365" s="14" t="s">
        <v>2305</v>
      </c>
      <c r="O365" s="14" t="s">
        <v>2306</v>
      </c>
      <c r="P365" s="14" t="s">
        <v>65</v>
      </c>
      <c r="Q365" s="14" t="s">
        <v>23</v>
      </c>
    </row>
    <row r="366" s="14" customFormat="1" customHeight="1" spans="1:19">
      <c r="A366" s="14" t="s">
        <v>2307</v>
      </c>
      <c r="B366" s="14" t="s">
        <v>2308</v>
      </c>
      <c r="C366" s="14" t="s">
        <v>2309</v>
      </c>
      <c r="D366" s="14" t="s">
        <v>2310</v>
      </c>
      <c r="E366" s="14" t="s">
        <v>2311</v>
      </c>
      <c r="F366" s="14" t="s">
        <v>21</v>
      </c>
      <c r="H366" s="15"/>
      <c r="J366" s="14" t="s">
        <v>22</v>
      </c>
      <c r="K366" s="14" t="s">
        <v>23</v>
      </c>
      <c r="L366" s="14" t="s">
        <v>23</v>
      </c>
      <c r="M366" s="14" t="s">
        <v>24</v>
      </c>
      <c r="N366" s="14" t="s">
        <v>25</v>
      </c>
      <c r="O366" s="14" t="s">
        <v>23</v>
      </c>
      <c r="P366" s="14" t="s">
        <v>23</v>
      </c>
      <c r="Q366" s="14" t="s">
        <v>2312</v>
      </c>
      <c r="S366" s="15"/>
    </row>
    <row r="367" s="14" customFormat="1" customHeight="1" spans="1:19">
      <c r="A367" s="14" t="s">
        <v>2313</v>
      </c>
      <c r="B367" s="14" t="s">
        <v>2314</v>
      </c>
      <c r="C367" s="14" t="s">
        <v>2315</v>
      </c>
      <c r="D367" s="14" t="s">
        <v>2316</v>
      </c>
      <c r="E367" s="14" t="s">
        <v>2317</v>
      </c>
      <c r="F367" s="14" t="s">
        <v>21</v>
      </c>
      <c r="H367" s="15"/>
      <c r="J367" s="14" t="s">
        <v>22</v>
      </c>
      <c r="K367" s="14" t="s">
        <v>23</v>
      </c>
      <c r="L367" s="14" t="s">
        <v>23</v>
      </c>
      <c r="M367" s="14" t="s">
        <v>32</v>
      </c>
      <c r="N367" s="14" t="s">
        <v>25</v>
      </c>
      <c r="O367" s="14" t="s">
        <v>23</v>
      </c>
      <c r="P367" s="14" t="s">
        <v>23</v>
      </c>
      <c r="Q367" s="14" t="s">
        <v>2318</v>
      </c>
      <c r="S367" s="15"/>
    </row>
    <row r="368" s="14" customFormat="1" customHeight="1" spans="1:17">
      <c r="A368" s="14" t="s">
        <v>2319</v>
      </c>
      <c r="B368" s="14" t="s">
        <v>2320</v>
      </c>
      <c r="C368" s="14" t="s">
        <v>2321</v>
      </c>
      <c r="D368" s="14" t="s">
        <v>2322</v>
      </c>
      <c r="E368" s="14" t="s">
        <v>2323</v>
      </c>
      <c r="F368" s="14" t="s">
        <v>39</v>
      </c>
      <c r="G368" s="15"/>
      <c r="J368" s="14" t="s">
        <v>22</v>
      </c>
      <c r="K368" s="14" t="s">
        <v>40</v>
      </c>
      <c r="L368" s="14" t="s">
        <v>23</v>
      </c>
      <c r="M368" s="14" t="s">
        <v>2324</v>
      </c>
      <c r="N368" s="14" t="s">
        <v>2325</v>
      </c>
      <c r="O368" s="14" t="s">
        <v>23</v>
      </c>
      <c r="P368" s="14" t="s">
        <v>2326</v>
      </c>
      <c r="Q368" s="14" t="s">
        <v>2327</v>
      </c>
    </row>
    <row r="369" s="14" customFormat="1" customHeight="1" spans="1:19">
      <c r="A369" s="14" t="s">
        <v>2328</v>
      </c>
      <c r="B369" s="14" t="s">
        <v>2329</v>
      </c>
      <c r="C369" s="14" t="s">
        <v>2330</v>
      </c>
      <c r="D369" s="14" t="s">
        <v>2331</v>
      </c>
      <c r="E369" s="14" t="s">
        <v>2332</v>
      </c>
      <c r="F369" s="14" t="s">
        <v>21</v>
      </c>
      <c r="H369" s="15"/>
      <c r="J369" s="14" t="s">
        <v>22</v>
      </c>
      <c r="K369" s="14" t="s">
        <v>23</v>
      </c>
      <c r="L369" s="14" t="s">
        <v>23</v>
      </c>
      <c r="M369" s="14" t="s">
        <v>24</v>
      </c>
      <c r="N369" s="14" t="s">
        <v>25</v>
      </c>
      <c r="O369" s="14" t="s">
        <v>23</v>
      </c>
      <c r="P369" s="14" t="s">
        <v>23</v>
      </c>
      <c r="Q369" s="14" t="s">
        <v>2333</v>
      </c>
      <c r="S369" s="15"/>
    </row>
    <row r="370" s="14" customFormat="1" customHeight="1" spans="1:19">
      <c r="A370" s="14" t="s">
        <v>2334</v>
      </c>
      <c r="B370" s="14" t="s">
        <v>2329</v>
      </c>
      <c r="C370" s="14" t="s">
        <v>2335</v>
      </c>
      <c r="D370" s="14" t="s">
        <v>2336</v>
      </c>
      <c r="E370" s="14" t="s">
        <v>2337</v>
      </c>
      <c r="F370" s="14" t="s">
        <v>21</v>
      </c>
      <c r="H370" s="15"/>
      <c r="J370" s="14" t="s">
        <v>22</v>
      </c>
      <c r="K370" s="14" t="s">
        <v>23</v>
      </c>
      <c r="L370" s="14" t="s">
        <v>23</v>
      </c>
      <c r="M370" s="14" t="s">
        <v>32</v>
      </c>
      <c r="N370" s="14" t="s">
        <v>25</v>
      </c>
      <c r="O370" s="14" t="s">
        <v>23</v>
      </c>
      <c r="P370" s="14" t="s">
        <v>23</v>
      </c>
      <c r="Q370" s="14" t="s">
        <v>2338</v>
      </c>
      <c r="S370" s="15"/>
    </row>
    <row r="371" s="14" customFormat="1" customHeight="1" spans="1:17">
      <c r="A371" s="14" t="s">
        <v>2339</v>
      </c>
      <c r="B371" s="14" t="s">
        <v>2340</v>
      </c>
      <c r="C371" s="14" t="s">
        <v>2341</v>
      </c>
      <c r="D371" s="14" t="s">
        <v>2342</v>
      </c>
      <c r="E371" s="14" t="s">
        <v>2343</v>
      </c>
      <c r="F371" s="14" t="s">
        <v>39</v>
      </c>
      <c r="G371" s="15"/>
      <c r="J371" s="14" t="s">
        <v>22</v>
      </c>
      <c r="K371" s="14" t="s">
        <v>101</v>
      </c>
      <c r="L371" s="14" t="s">
        <v>23</v>
      </c>
      <c r="M371" s="14" t="s">
        <v>2344</v>
      </c>
      <c r="N371" s="14" t="s">
        <v>2345</v>
      </c>
      <c r="O371" s="14" t="s">
        <v>2346</v>
      </c>
      <c r="P371" s="14" t="s">
        <v>2347</v>
      </c>
      <c r="Q371" s="14" t="s">
        <v>23</v>
      </c>
    </row>
    <row r="372" s="14" customFormat="1" customHeight="1" spans="1:19">
      <c r="A372" s="14" t="s">
        <v>2348</v>
      </c>
      <c r="B372" s="14" t="s">
        <v>2349</v>
      </c>
      <c r="C372" s="14" t="s">
        <v>2350</v>
      </c>
      <c r="D372" s="14" t="s">
        <v>2351</v>
      </c>
      <c r="E372" s="14" t="s">
        <v>2352</v>
      </c>
      <c r="F372" s="14" t="s">
        <v>21</v>
      </c>
      <c r="H372" s="15"/>
      <c r="J372" s="14" t="s">
        <v>22</v>
      </c>
      <c r="K372" s="14" t="s">
        <v>23</v>
      </c>
      <c r="L372" s="14" t="s">
        <v>23</v>
      </c>
      <c r="M372" s="14" t="s">
        <v>55</v>
      </c>
      <c r="N372" s="14" t="s">
        <v>25</v>
      </c>
      <c r="O372" s="14" t="s">
        <v>23</v>
      </c>
      <c r="P372" s="14" t="s">
        <v>23</v>
      </c>
      <c r="Q372" s="14" t="s">
        <v>2353</v>
      </c>
      <c r="S372" s="15"/>
    </row>
    <row r="373" s="14" customFormat="1" customHeight="1" spans="1:19">
      <c r="A373" s="14" t="s">
        <v>2354</v>
      </c>
      <c r="B373" s="14" t="s">
        <v>2349</v>
      </c>
      <c r="C373" s="14" t="s">
        <v>2355</v>
      </c>
      <c r="D373" s="14" t="s">
        <v>2356</v>
      </c>
      <c r="E373" s="14" t="s">
        <v>2357</v>
      </c>
      <c r="F373" s="14" t="s">
        <v>21</v>
      </c>
      <c r="H373" s="15"/>
      <c r="J373" s="14" t="s">
        <v>22</v>
      </c>
      <c r="K373" s="14" t="s">
        <v>23</v>
      </c>
      <c r="L373" s="14" t="s">
        <v>23</v>
      </c>
      <c r="M373" s="14" t="s">
        <v>32</v>
      </c>
      <c r="N373" s="14" t="s">
        <v>25</v>
      </c>
      <c r="O373" s="14" t="s">
        <v>23</v>
      </c>
      <c r="P373" s="14" t="s">
        <v>23</v>
      </c>
      <c r="Q373" s="14" t="s">
        <v>2358</v>
      </c>
      <c r="S373" s="15"/>
    </row>
    <row r="374" s="14" customFormat="1" customHeight="1" spans="1:17">
      <c r="A374" s="14" t="s">
        <v>2359</v>
      </c>
      <c r="B374" s="14" t="s">
        <v>2360</v>
      </c>
      <c r="C374" s="14" t="s">
        <v>2361</v>
      </c>
      <c r="D374" s="14" t="s">
        <v>2362</v>
      </c>
      <c r="E374" s="14" t="s">
        <v>2363</v>
      </c>
      <c r="F374" s="14" t="s">
        <v>39</v>
      </c>
      <c r="G374" s="15"/>
      <c r="J374" s="14" t="s">
        <v>22</v>
      </c>
      <c r="K374" s="14" t="s">
        <v>101</v>
      </c>
      <c r="L374" s="14" t="s">
        <v>23</v>
      </c>
      <c r="M374" s="14" t="s">
        <v>2364</v>
      </c>
      <c r="N374" s="14" t="s">
        <v>2365</v>
      </c>
      <c r="O374" s="14" t="s">
        <v>2366</v>
      </c>
      <c r="P374" s="14" t="s">
        <v>2367</v>
      </c>
      <c r="Q374" s="14" t="s">
        <v>23</v>
      </c>
    </row>
    <row r="375" s="14" customFormat="1" customHeight="1" spans="1:19">
      <c r="A375" s="14" t="s">
        <v>2368</v>
      </c>
      <c r="B375" s="14" t="s">
        <v>2369</v>
      </c>
      <c r="C375" s="14" t="s">
        <v>2370</v>
      </c>
      <c r="D375" s="14" t="s">
        <v>2371</v>
      </c>
      <c r="E375" s="14" t="s">
        <v>2372</v>
      </c>
      <c r="F375" s="14" t="s">
        <v>21</v>
      </c>
      <c r="H375" s="15"/>
      <c r="J375" s="14" t="s">
        <v>22</v>
      </c>
      <c r="K375" s="14" t="s">
        <v>23</v>
      </c>
      <c r="L375" s="14" t="s">
        <v>23</v>
      </c>
      <c r="M375" s="14" t="s">
        <v>32</v>
      </c>
      <c r="N375" s="14" t="s">
        <v>25</v>
      </c>
      <c r="O375" s="14" t="s">
        <v>23</v>
      </c>
      <c r="P375" s="14" t="s">
        <v>23</v>
      </c>
      <c r="Q375" s="14" t="s">
        <v>2373</v>
      </c>
      <c r="S375" s="15"/>
    </row>
    <row r="376" s="14" customFormat="1" customHeight="1" spans="1:19">
      <c r="A376" s="14" t="s">
        <v>2374</v>
      </c>
      <c r="B376" s="14" t="s">
        <v>2369</v>
      </c>
      <c r="C376" s="14" t="s">
        <v>2375</v>
      </c>
      <c r="D376" s="14" t="s">
        <v>2376</v>
      </c>
      <c r="E376" s="14" t="s">
        <v>2377</v>
      </c>
      <c r="F376" s="14" t="s">
        <v>21</v>
      </c>
      <c r="H376" s="15"/>
      <c r="J376" s="14" t="s">
        <v>22</v>
      </c>
      <c r="K376" s="14" t="s">
        <v>23</v>
      </c>
      <c r="L376" s="14" t="s">
        <v>23</v>
      </c>
      <c r="M376" s="14" t="s">
        <v>55</v>
      </c>
      <c r="N376" s="14" t="s">
        <v>25</v>
      </c>
      <c r="O376" s="14" t="s">
        <v>23</v>
      </c>
      <c r="P376" s="14" t="s">
        <v>23</v>
      </c>
      <c r="Q376" s="14" t="s">
        <v>2378</v>
      </c>
      <c r="S376" s="15"/>
    </row>
    <row r="377" s="14" customFormat="1" customHeight="1" spans="1:17">
      <c r="A377" s="14" t="s">
        <v>2379</v>
      </c>
      <c r="B377" s="14" t="s">
        <v>2380</v>
      </c>
      <c r="C377" s="14" t="s">
        <v>2381</v>
      </c>
      <c r="D377" s="14" t="s">
        <v>2382</v>
      </c>
      <c r="E377" s="14" t="s">
        <v>2383</v>
      </c>
      <c r="F377" s="14" t="s">
        <v>39</v>
      </c>
      <c r="G377" s="15"/>
      <c r="J377" s="14" t="s">
        <v>22</v>
      </c>
      <c r="K377" s="14" t="s">
        <v>101</v>
      </c>
      <c r="L377" s="14" t="s">
        <v>23</v>
      </c>
      <c r="M377" s="14" t="s">
        <v>806</v>
      </c>
      <c r="N377" s="14" t="s">
        <v>2384</v>
      </c>
      <c r="O377" s="14" t="s">
        <v>2385</v>
      </c>
      <c r="P377" s="14" t="s">
        <v>65</v>
      </c>
      <c r="Q377" s="14" t="s">
        <v>23</v>
      </c>
    </row>
    <row r="378" s="14" customFormat="1" customHeight="1" spans="1:19">
      <c r="A378" s="14" t="s">
        <v>2386</v>
      </c>
      <c r="B378" s="14" t="s">
        <v>2387</v>
      </c>
      <c r="C378" s="14" t="s">
        <v>2388</v>
      </c>
      <c r="D378" s="14" t="s">
        <v>2389</v>
      </c>
      <c r="E378" s="14" t="s">
        <v>2390</v>
      </c>
      <c r="F378" s="14" t="s">
        <v>21</v>
      </c>
      <c r="H378" s="15"/>
      <c r="J378" s="14" t="s">
        <v>22</v>
      </c>
      <c r="K378" s="14" t="s">
        <v>23</v>
      </c>
      <c r="L378" s="14" t="s">
        <v>23</v>
      </c>
      <c r="M378" s="14" t="s">
        <v>32</v>
      </c>
      <c r="N378" s="14" t="s">
        <v>25</v>
      </c>
      <c r="O378" s="14" t="s">
        <v>23</v>
      </c>
      <c r="P378" s="14" t="s">
        <v>23</v>
      </c>
      <c r="Q378" s="14" t="s">
        <v>2391</v>
      </c>
      <c r="S378" s="15"/>
    </row>
    <row r="379" s="14" customFormat="1" customHeight="1" spans="1:19">
      <c r="A379" s="14" t="s">
        <v>2392</v>
      </c>
      <c r="B379" s="14" t="s">
        <v>2387</v>
      </c>
      <c r="C379" s="14" t="s">
        <v>2393</v>
      </c>
      <c r="D379" s="14" t="s">
        <v>2394</v>
      </c>
      <c r="E379" s="14" t="s">
        <v>2395</v>
      </c>
      <c r="F379" s="14" t="s">
        <v>21</v>
      </c>
      <c r="H379" s="15"/>
      <c r="J379" s="14" t="s">
        <v>22</v>
      </c>
      <c r="K379" s="14" t="s">
        <v>23</v>
      </c>
      <c r="L379" s="14" t="s">
        <v>23</v>
      </c>
      <c r="M379" s="14" t="s">
        <v>55</v>
      </c>
      <c r="N379" s="14" t="s">
        <v>25</v>
      </c>
      <c r="O379" s="14" t="s">
        <v>23</v>
      </c>
      <c r="P379" s="14" t="s">
        <v>23</v>
      </c>
      <c r="Q379" s="14" t="s">
        <v>2396</v>
      </c>
      <c r="S379" s="15"/>
    </row>
    <row r="380" s="14" customFormat="1" customHeight="1" spans="1:17">
      <c r="A380" s="14" t="s">
        <v>2397</v>
      </c>
      <c r="B380" s="14" t="s">
        <v>2398</v>
      </c>
      <c r="C380" s="14" t="s">
        <v>2399</v>
      </c>
      <c r="D380" s="14" t="s">
        <v>2400</v>
      </c>
      <c r="E380" s="14" t="s">
        <v>2401</v>
      </c>
      <c r="F380" s="14" t="s">
        <v>39</v>
      </c>
      <c r="G380" s="15"/>
      <c r="J380" s="14" t="s">
        <v>22</v>
      </c>
      <c r="K380" s="14" t="s">
        <v>101</v>
      </c>
      <c r="L380" s="14" t="s">
        <v>23</v>
      </c>
      <c r="M380" s="14" t="s">
        <v>2402</v>
      </c>
      <c r="N380" s="14" t="s">
        <v>2403</v>
      </c>
      <c r="O380" s="14" t="s">
        <v>2404</v>
      </c>
      <c r="P380" s="14" t="s">
        <v>2405</v>
      </c>
      <c r="Q380" s="14" t="s">
        <v>23</v>
      </c>
    </row>
    <row r="381" s="14" customFormat="1" customHeight="1" spans="1:19">
      <c r="A381" s="14" t="s">
        <v>2406</v>
      </c>
      <c r="B381" s="14" t="s">
        <v>2407</v>
      </c>
      <c r="C381" s="14" t="s">
        <v>2408</v>
      </c>
      <c r="D381" s="14" t="s">
        <v>2409</v>
      </c>
      <c r="E381" s="14" t="s">
        <v>2410</v>
      </c>
      <c r="F381" s="14" t="s">
        <v>21</v>
      </c>
      <c r="H381" s="15"/>
      <c r="J381" s="14" t="s">
        <v>22</v>
      </c>
      <c r="K381" s="14" t="s">
        <v>23</v>
      </c>
      <c r="L381" s="14" t="s">
        <v>23</v>
      </c>
      <c r="M381" s="14" t="s">
        <v>24</v>
      </c>
      <c r="N381" s="14" t="s">
        <v>25</v>
      </c>
      <c r="O381" s="14" t="s">
        <v>23</v>
      </c>
      <c r="P381" s="14" t="s">
        <v>23</v>
      </c>
      <c r="Q381" s="14" t="s">
        <v>2411</v>
      </c>
      <c r="S381" s="15"/>
    </row>
    <row r="382" s="14" customFormat="1" customHeight="1" spans="1:19">
      <c r="A382" s="14" t="s">
        <v>2412</v>
      </c>
      <c r="B382" s="14" t="s">
        <v>2413</v>
      </c>
      <c r="C382" s="14" t="s">
        <v>2414</v>
      </c>
      <c r="D382" s="14" t="s">
        <v>2415</v>
      </c>
      <c r="E382" s="14" t="s">
        <v>2416</v>
      </c>
      <c r="F382" s="14" t="s">
        <v>21</v>
      </c>
      <c r="H382" s="15"/>
      <c r="J382" s="14" t="s">
        <v>22</v>
      </c>
      <c r="K382" s="14" t="s">
        <v>23</v>
      </c>
      <c r="L382" s="14" t="s">
        <v>23</v>
      </c>
      <c r="M382" s="14" t="s">
        <v>32</v>
      </c>
      <c r="N382" s="14" t="s">
        <v>25</v>
      </c>
      <c r="O382" s="14" t="s">
        <v>23</v>
      </c>
      <c r="P382" s="14" t="s">
        <v>23</v>
      </c>
      <c r="Q382" s="14" t="s">
        <v>2417</v>
      </c>
      <c r="S382" s="15"/>
    </row>
    <row r="383" s="14" customFormat="1" customHeight="1" spans="1:17">
      <c r="A383" s="14" t="s">
        <v>2418</v>
      </c>
      <c r="B383" s="14" t="s">
        <v>2419</v>
      </c>
      <c r="C383" s="14" t="s">
        <v>2420</v>
      </c>
      <c r="D383" s="14" t="s">
        <v>2421</v>
      </c>
      <c r="E383" s="14" t="s">
        <v>2422</v>
      </c>
      <c r="F383" s="14" t="s">
        <v>39</v>
      </c>
      <c r="G383" s="15"/>
      <c r="J383" s="14" t="s">
        <v>22</v>
      </c>
      <c r="K383" s="14" t="s">
        <v>40</v>
      </c>
      <c r="L383" s="14" t="s">
        <v>23</v>
      </c>
      <c r="M383" s="14" t="s">
        <v>2423</v>
      </c>
      <c r="N383" s="14" t="s">
        <v>2424</v>
      </c>
      <c r="O383" s="14" t="s">
        <v>23</v>
      </c>
      <c r="P383" s="14" t="s">
        <v>2425</v>
      </c>
      <c r="Q383" s="14" t="s">
        <v>2426</v>
      </c>
    </row>
    <row r="384" s="14" customFormat="1" customHeight="1" spans="1:19">
      <c r="A384" s="14" t="s">
        <v>2427</v>
      </c>
      <c r="B384" s="14" t="s">
        <v>2428</v>
      </c>
      <c r="C384" s="14" t="s">
        <v>2429</v>
      </c>
      <c r="D384" s="14" t="s">
        <v>2430</v>
      </c>
      <c r="E384" s="14" t="s">
        <v>2431</v>
      </c>
      <c r="F384" s="14" t="s">
        <v>21</v>
      </c>
      <c r="H384" s="15"/>
      <c r="J384" s="14" t="s">
        <v>22</v>
      </c>
      <c r="K384" s="14" t="s">
        <v>23</v>
      </c>
      <c r="L384" s="14" t="s">
        <v>23</v>
      </c>
      <c r="M384" s="14" t="s">
        <v>55</v>
      </c>
      <c r="N384" s="14" t="s">
        <v>25</v>
      </c>
      <c r="O384" s="14" t="s">
        <v>23</v>
      </c>
      <c r="P384" s="14" t="s">
        <v>23</v>
      </c>
      <c r="Q384" s="14" t="s">
        <v>2432</v>
      </c>
      <c r="S384" s="15"/>
    </row>
    <row r="385" s="14" customFormat="1" customHeight="1" spans="1:19">
      <c r="A385" s="14" t="s">
        <v>2433</v>
      </c>
      <c r="B385" s="14" t="s">
        <v>2428</v>
      </c>
      <c r="C385" s="14" t="s">
        <v>2434</v>
      </c>
      <c r="D385" s="14" t="s">
        <v>2435</v>
      </c>
      <c r="E385" s="14" t="s">
        <v>2436</v>
      </c>
      <c r="F385" s="14" t="s">
        <v>21</v>
      </c>
      <c r="H385" s="15"/>
      <c r="J385" s="14" t="s">
        <v>22</v>
      </c>
      <c r="K385" s="14" t="s">
        <v>23</v>
      </c>
      <c r="L385" s="14" t="s">
        <v>23</v>
      </c>
      <c r="M385" s="14" t="s">
        <v>32</v>
      </c>
      <c r="N385" s="14" t="s">
        <v>25</v>
      </c>
      <c r="O385" s="14" t="s">
        <v>23</v>
      </c>
      <c r="P385" s="14" t="s">
        <v>23</v>
      </c>
      <c r="Q385" s="14" t="s">
        <v>2437</v>
      </c>
      <c r="S385" s="15"/>
    </row>
    <row r="386" s="14" customFormat="1" customHeight="1" spans="1:17">
      <c r="A386" s="14" t="s">
        <v>2438</v>
      </c>
      <c r="B386" s="14" t="s">
        <v>2439</v>
      </c>
      <c r="C386" s="14" t="s">
        <v>2440</v>
      </c>
      <c r="D386" s="14" t="s">
        <v>2441</v>
      </c>
      <c r="E386" s="14" t="s">
        <v>2442</v>
      </c>
      <c r="F386" s="14" t="s">
        <v>39</v>
      </c>
      <c r="G386" s="15"/>
      <c r="J386" s="14" t="s">
        <v>22</v>
      </c>
      <c r="K386" s="14" t="s">
        <v>82</v>
      </c>
      <c r="L386" s="14" t="s">
        <v>23</v>
      </c>
      <c r="M386" s="14" t="s">
        <v>2443</v>
      </c>
      <c r="N386" s="14" t="s">
        <v>2444</v>
      </c>
      <c r="O386" s="14" t="s">
        <v>23</v>
      </c>
      <c r="P386" s="14" t="s">
        <v>65</v>
      </c>
      <c r="Q386" s="14" t="s">
        <v>23</v>
      </c>
    </row>
    <row r="387" s="14" customFormat="1" customHeight="1" spans="1:19">
      <c r="A387" s="14" t="s">
        <v>2445</v>
      </c>
      <c r="B387" s="14" t="s">
        <v>2446</v>
      </c>
      <c r="C387" s="14" t="s">
        <v>2447</v>
      </c>
      <c r="D387" s="14" t="s">
        <v>2448</v>
      </c>
      <c r="E387" s="14" t="s">
        <v>2449</v>
      </c>
      <c r="F387" s="14" t="s">
        <v>21</v>
      </c>
      <c r="H387" s="15"/>
      <c r="J387" s="14" t="s">
        <v>22</v>
      </c>
      <c r="K387" s="14" t="s">
        <v>23</v>
      </c>
      <c r="L387" s="14" t="s">
        <v>23</v>
      </c>
      <c r="M387" s="14" t="s">
        <v>55</v>
      </c>
      <c r="N387" s="14" t="s">
        <v>25</v>
      </c>
      <c r="O387" s="14" t="s">
        <v>23</v>
      </c>
      <c r="P387" s="14" t="s">
        <v>23</v>
      </c>
      <c r="Q387" s="14" t="s">
        <v>2450</v>
      </c>
      <c r="S387" s="15"/>
    </row>
    <row r="388" s="14" customFormat="1" customHeight="1" spans="1:19">
      <c r="A388" s="14" t="s">
        <v>2451</v>
      </c>
      <c r="B388" s="14" t="s">
        <v>2446</v>
      </c>
      <c r="C388" s="14" t="s">
        <v>2452</v>
      </c>
      <c r="D388" s="14" t="s">
        <v>2453</v>
      </c>
      <c r="E388" s="14" t="s">
        <v>2454</v>
      </c>
      <c r="F388" s="14" t="s">
        <v>21</v>
      </c>
      <c r="H388" s="15"/>
      <c r="J388" s="14" t="s">
        <v>22</v>
      </c>
      <c r="K388" s="14" t="s">
        <v>23</v>
      </c>
      <c r="L388" s="14" t="s">
        <v>23</v>
      </c>
      <c r="M388" s="14" t="s">
        <v>32</v>
      </c>
      <c r="N388" s="14" t="s">
        <v>25</v>
      </c>
      <c r="O388" s="14" t="s">
        <v>23</v>
      </c>
      <c r="P388" s="14" t="s">
        <v>23</v>
      </c>
      <c r="Q388" s="14" t="s">
        <v>2455</v>
      </c>
      <c r="S388" s="15"/>
    </row>
    <row r="389" s="14" customFormat="1" customHeight="1" spans="1:17">
      <c r="A389" s="14" t="s">
        <v>2456</v>
      </c>
      <c r="B389" s="14" t="s">
        <v>2457</v>
      </c>
      <c r="C389" s="14" t="s">
        <v>2458</v>
      </c>
      <c r="D389" s="14" t="s">
        <v>2459</v>
      </c>
      <c r="E389" s="14" t="s">
        <v>2460</v>
      </c>
      <c r="F389" s="14" t="s">
        <v>39</v>
      </c>
      <c r="G389" s="15"/>
      <c r="J389" s="14" t="s">
        <v>22</v>
      </c>
      <c r="K389" s="14" t="s">
        <v>40</v>
      </c>
      <c r="L389" s="14" t="s">
        <v>23</v>
      </c>
      <c r="M389" s="14" t="s">
        <v>2461</v>
      </c>
      <c r="N389" s="14" t="s">
        <v>2462</v>
      </c>
      <c r="O389" s="14" t="s">
        <v>23</v>
      </c>
      <c r="P389" s="14" t="s">
        <v>231</v>
      </c>
      <c r="Q389" s="14" t="s">
        <v>2463</v>
      </c>
    </row>
    <row r="390" s="14" customFormat="1" customHeight="1" spans="1:19">
      <c r="A390" s="14" t="s">
        <v>2464</v>
      </c>
      <c r="B390" s="14" t="s">
        <v>2465</v>
      </c>
      <c r="C390" s="14" t="s">
        <v>2466</v>
      </c>
      <c r="D390" s="14" t="s">
        <v>2467</v>
      </c>
      <c r="E390" s="14" t="s">
        <v>2468</v>
      </c>
      <c r="F390" s="14" t="s">
        <v>21</v>
      </c>
      <c r="H390" s="15"/>
      <c r="J390" s="14" t="s">
        <v>22</v>
      </c>
      <c r="K390" s="14" t="s">
        <v>23</v>
      </c>
      <c r="L390" s="14" t="s">
        <v>23</v>
      </c>
      <c r="M390" s="14" t="s">
        <v>32</v>
      </c>
      <c r="N390" s="14" t="s">
        <v>25</v>
      </c>
      <c r="O390" s="14" t="s">
        <v>23</v>
      </c>
      <c r="P390" s="14" t="s">
        <v>23</v>
      </c>
      <c r="Q390" s="14" t="s">
        <v>2469</v>
      </c>
      <c r="S390" s="15"/>
    </row>
    <row r="391" s="14" customFormat="1" customHeight="1" spans="1:17">
      <c r="A391" s="14" t="s">
        <v>2470</v>
      </c>
      <c r="B391" s="14" t="s">
        <v>2471</v>
      </c>
      <c r="C391" s="14" t="s">
        <v>2472</v>
      </c>
      <c r="D391" s="14" t="s">
        <v>2473</v>
      </c>
      <c r="E391" s="14" t="s">
        <v>2474</v>
      </c>
      <c r="F391" s="14" t="s">
        <v>39</v>
      </c>
      <c r="G391" s="15"/>
      <c r="J391" s="14" t="s">
        <v>22</v>
      </c>
      <c r="K391" s="14" t="s">
        <v>82</v>
      </c>
      <c r="L391" s="14" t="s">
        <v>23</v>
      </c>
      <c r="M391" s="14" t="s">
        <v>2475</v>
      </c>
      <c r="N391" s="14" t="s">
        <v>2476</v>
      </c>
      <c r="O391" s="14" t="s">
        <v>23</v>
      </c>
      <c r="P391" s="14" t="s">
        <v>1481</v>
      </c>
      <c r="Q391" s="14" t="s">
        <v>23</v>
      </c>
    </row>
    <row r="392" s="14" customFormat="1" customHeight="1" spans="1:19">
      <c r="A392" s="14" t="s">
        <v>2477</v>
      </c>
      <c r="B392" s="14" t="s">
        <v>2478</v>
      </c>
      <c r="C392" s="14" t="s">
        <v>2479</v>
      </c>
      <c r="D392" s="14" t="s">
        <v>2480</v>
      </c>
      <c r="E392" s="14" t="s">
        <v>2481</v>
      </c>
      <c r="F392" s="14" t="s">
        <v>21</v>
      </c>
      <c r="H392" s="15"/>
      <c r="J392" s="14" t="s">
        <v>22</v>
      </c>
      <c r="K392" s="14" t="s">
        <v>23</v>
      </c>
      <c r="L392" s="14" t="s">
        <v>23</v>
      </c>
      <c r="M392" s="14" t="s">
        <v>55</v>
      </c>
      <c r="N392" s="14" t="s">
        <v>25</v>
      </c>
      <c r="O392" s="14" t="s">
        <v>23</v>
      </c>
      <c r="P392" s="14" t="s">
        <v>23</v>
      </c>
      <c r="Q392" s="14" t="s">
        <v>2482</v>
      </c>
      <c r="S392" s="15"/>
    </row>
    <row r="393" s="14" customFormat="1" customHeight="1" spans="1:19">
      <c r="A393" s="14" t="s">
        <v>2483</v>
      </c>
      <c r="B393" s="14" t="s">
        <v>2478</v>
      </c>
      <c r="C393" s="14" t="s">
        <v>2484</v>
      </c>
      <c r="D393" s="14" t="s">
        <v>2485</v>
      </c>
      <c r="E393" s="14" t="s">
        <v>2486</v>
      </c>
      <c r="F393" s="14" t="s">
        <v>21</v>
      </c>
      <c r="H393" s="15"/>
      <c r="J393" s="14" t="s">
        <v>22</v>
      </c>
      <c r="K393" s="14" t="s">
        <v>23</v>
      </c>
      <c r="L393" s="14" t="s">
        <v>23</v>
      </c>
      <c r="M393" s="14" t="s">
        <v>32</v>
      </c>
      <c r="N393" s="14" t="s">
        <v>25</v>
      </c>
      <c r="O393" s="14" t="s">
        <v>23</v>
      </c>
      <c r="P393" s="14" t="s">
        <v>23</v>
      </c>
      <c r="Q393" s="14" t="s">
        <v>2487</v>
      </c>
      <c r="S393" s="15"/>
    </row>
    <row r="394" s="14" customFormat="1" customHeight="1" spans="1:17">
      <c r="A394" s="14" t="s">
        <v>2488</v>
      </c>
      <c r="B394" s="14" t="s">
        <v>2489</v>
      </c>
      <c r="C394" s="14" t="s">
        <v>2490</v>
      </c>
      <c r="D394" s="14" t="s">
        <v>2491</v>
      </c>
      <c r="E394" s="14" t="s">
        <v>2492</v>
      </c>
      <c r="F394" s="14" t="s">
        <v>39</v>
      </c>
      <c r="G394" s="15"/>
      <c r="J394" s="14" t="s">
        <v>22</v>
      </c>
      <c r="K394" s="14" t="s">
        <v>40</v>
      </c>
      <c r="L394" s="14" t="s">
        <v>23</v>
      </c>
      <c r="M394" s="14" t="s">
        <v>2493</v>
      </c>
      <c r="N394" s="14" t="s">
        <v>2494</v>
      </c>
      <c r="O394" s="14" t="s">
        <v>23</v>
      </c>
      <c r="P394" s="14" t="s">
        <v>231</v>
      </c>
      <c r="Q394" s="14" t="s">
        <v>2495</v>
      </c>
    </row>
    <row r="395" s="14" customFormat="1" customHeight="1" spans="1:19">
      <c r="A395" s="14" t="s">
        <v>2496</v>
      </c>
      <c r="B395" s="14" t="s">
        <v>2497</v>
      </c>
      <c r="C395" s="14" t="s">
        <v>2498</v>
      </c>
      <c r="D395" s="14" t="s">
        <v>2499</v>
      </c>
      <c r="E395" s="14" t="s">
        <v>2500</v>
      </c>
      <c r="F395" s="14" t="s">
        <v>21</v>
      </c>
      <c r="H395" s="15"/>
      <c r="J395" s="14" t="s">
        <v>22</v>
      </c>
      <c r="K395" s="14" t="s">
        <v>23</v>
      </c>
      <c r="L395" s="14" t="s">
        <v>23</v>
      </c>
      <c r="M395" s="14" t="s">
        <v>55</v>
      </c>
      <c r="N395" s="14" t="s">
        <v>25</v>
      </c>
      <c r="O395" s="14" t="s">
        <v>23</v>
      </c>
      <c r="P395" s="14" t="s">
        <v>23</v>
      </c>
      <c r="Q395" s="14" t="s">
        <v>2501</v>
      </c>
      <c r="S395" s="15"/>
    </row>
    <row r="396" s="14" customFormat="1" customHeight="1" spans="1:19">
      <c r="A396" s="14" t="s">
        <v>2502</v>
      </c>
      <c r="B396" s="14" t="s">
        <v>2503</v>
      </c>
      <c r="C396" s="14" t="s">
        <v>2504</v>
      </c>
      <c r="D396" s="14" t="s">
        <v>2505</v>
      </c>
      <c r="E396" s="14" t="s">
        <v>2506</v>
      </c>
      <c r="F396" s="14" t="s">
        <v>21</v>
      </c>
      <c r="H396" s="15"/>
      <c r="J396" s="14" t="s">
        <v>22</v>
      </c>
      <c r="K396" s="14" t="s">
        <v>23</v>
      </c>
      <c r="L396" s="14" t="s">
        <v>23</v>
      </c>
      <c r="M396" s="14" t="s">
        <v>32</v>
      </c>
      <c r="N396" s="14" t="s">
        <v>25</v>
      </c>
      <c r="O396" s="14" t="s">
        <v>23</v>
      </c>
      <c r="P396" s="14" t="s">
        <v>23</v>
      </c>
      <c r="Q396" s="14" t="s">
        <v>2507</v>
      </c>
      <c r="S396" s="15"/>
    </row>
    <row r="397" s="14" customFormat="1" customHeight="1" spans="1:17">
      <c r="A397" s="14" t="s">
        <v>2508</v>
      </c>
      <c r="B397" s="14" t="s">
        <v>2509</v>
      </c>
      <c r="C397" s="14" t="s">
        <v>2510</v>
      </c>
      <c r="D397" s="14" t="s">
        <v>2511</v>
      </c>
      <c r="E397" s="14" t="s">
        <v>2512</v>
      </c>
      <c r="F397" s="14" t="s">
        <v>39</v>
      </c>
      <c r="G397" s="15"/>
      <c r="J397" s="14" t="s">
        <v>22</v>
      </c>
      <c r="K397" s="14" t="s">
        <v>40</v>
      </c>
      <c r="L397" s="14" t="s">
        <v>23</v>
      </c>
      <c r="M397" s="14" t="s">
        <v>2513</v>
      </c>
      <c r="N397" s="14" t="s">
        <v>2514</v>
      </c>
      <c r="O397" s="14" t="s">
        <v>23</v>
      </c>
      <c r="P397" s="14" t="s">
        <v>65</v>
      </c>
      <c r="Q397" s="14" t="s">
        <v>2515</v>
      </c>
    </row>
    <row r="398" s="14" customFormat="1" customHeight="1" spans="1:19">
      <c r="A398" s="14" t="s">
        <v>2516</v>
      </c>
      <c r="B398" s="14" t="s">
        <v>2517</v>
      </c>
      <c r="C398" s="14" t="s">
        <v>2518</v>
      </c>
      <c r="D398" s="14" t="s">
        <v>2519</v>
      </c>
      <c r="E398" s="14" t="s">
        <v>2520</v>
      </c>
      <c r="F398" s="14" t="s">
        <v>21</v>
      </c>
      <c r="H398" s="15"/>
      <c r="J398" s="14" t="s">
        <v>22</v>
      </c>
      <c r="K398" s="14" t="s">
        <v>23</v>
      </c>
      <c r="L398" s="14" t="s">
        <v>23</v>
      </c>
      <c r="M398" s="14" t="s">
        <v>24</v>
      </c>
      <c r="N398" s="14" t="s">
        <v>25</v>
      </c>
      <c r="O398" s="14" t="s">
        <v>23</v>
      </c>
      <c r="P398" s="14" t="s">
        <v>23</v>
      </c>
      <c r="Q398" s="14" t="s">
        <v>2521</v>
      </c>
      <c r="S398" s="15"/>
    </row>
    <row r="399" s="14" customFormat="1" customHeight="1" spans="1:19">
      <c r="A399" s="14" t="s">
        <v>2522</v>
      </c>
      <c r="B399" s="14" t="s">
        <v>2523</v>
      </c>
      <c r="C399" s="14" t="s">
        <v>2524</v>
      </c>
      <c r="D399" s="14" t="s">
        <v>2525</v>
      </c>
      <c r="E399" s="14" t="s">
        <v>2526</v>
      </c>
      <c r="F399" s="14" t="s">
        <v>21</v>
      </c>
      <c r="H399" s="15"/>
      <c r="J399" s="14" t="s">
        <v>22</v>
      </c>
      <c r="K399" s="14" t="s">
        <v>23</v>
      </c>
      <c r="L399" s="14" t="s">
        <v>23</v>
      </c>
      <c r="M399" s="14" t="s">
        <v>32</v>
      </c>
      <c r="N399" s="14" t="s">
        <v>25</v>
      </c>
      <c r="O399" s="14" t="s">
        <v>23</v>
      </c>
      <c r="P399" s="14" t="s">
        <v>23</v>
      </c>
      <c r="Q399" s="14" t="s">
        <v>2527</v>
      </c>
      <c r="S399" s="15"/>
    </row>
    <row r="400" s="14" customFormat="1" customHeight="1" spans="1:17">
      <c r="A400" s="14" t="s">
        <v>2528</v>
      </c>
      <c r="B400" s="14" t="s">
        <v>2529</v>
      </c>
      <c r="C400" s="14" t="s">
        <v>2530</v>
      </c>
      <c r="D400" s="14" t="s">
        <v>2531</v>
      </c>
      <c r="E400" s="14" t="s">
        <v>2532</v>
      </c>
      <c r="F400" s="14" t="s">
        <v>39</v>
      </c>
      <c r="G400" s="15"/>
      <c r="J400" s="14" t="s">
        <v>22</v>
      </c>
      <c r="K400" s="14" t="s">
        <v>101</v>
      </c>
      <c r="L400" s="14" t="s">
        <v>23</v>
      </c>
      <c r="M400" s="14" t="s">
        <v>2533</v>
      </c>
      <c r="N400" s="14" t="s">
        <v>2534</v>
      </c>
      <c r="O400" s="14" t="s">
        <v>2535</v>
      </c>
      <c r="P400" s="14" t="s">
        <v>2536</v>
      </c>
      <c r="Q400" s="14" t="s">
        <v>23</v>
      </c>
    </row>
    <row r="401" s="14" customFormat="1" customHeight="1" spans="1:19">
      <c r="A401" s="14" t="s">
        <v>2537</v>
      </c>
      <c r="B401" s="14" t="s">
        <v>2538</v>
      </c>
      <c r="C401" s="14" t="s">
        <v>2539</v>
      </c>
      <c r="D401" s="14" t="s">
        <v>2540</v>
      </c>
      <c r="E401" s="14" t="s">
        <v>2541</v>
      </c>
      <c r="F401" s="14" t="s">
        <v>21</v>
      </c>
      <c r="H401" s="15"/>
      <c r="J401" s="14" t="s">
        <v>22</v>
      </c>
      <c r="K401" s="14" t="s">
        <v>23</v>
      </c>
      <c r="L401" s="14" t="s">
        <v>23</v>
      </c>
      <c r="M401" s="14" t="s">
        <v>32</v>
      </c>
      <c r="N401" s="14" t="s">
        <v>25</v>
      </c>
      <c r="O401" s="14" t="s">
        <v>23</v>
      </c>
      <c r="P401" s="14" t="s">
        <v>23</v>
      </c>
      <c r="Q401" s="14" t="s">
        <v>2542</v>
      </c>
      <c r="S401" s="15"/>
    </row>
    <row r="402" s="14" customFormat="1" customHeight="1" spans="1:19">
      <c r="A402" s="14" t="s">
        <v>2543</v>
      </c>
      <c r="B402" s="14" t="s">
        <v>2538</v>
      </c>
      <c r="C402" s="14" t="s">
        <v>2544</v>
      </c>
      <c r="D402" s="14" t="s">
        <v>2545</v>
      </c>
      <c r="E402" s="14" t="s">
        <v>2546</v>
      </c>
      <c r="F402" s="14" t="s">
        <v>21</v>
      </c>
      <c r="H402" s="15"/>
      <c r="J402" s="14" t="s">
        <v>22</v>
      </c>
      <c r="K402" s="14" t="s">
        <v>23</v>
      </c>
      <c r="L402" s="14" t="s">
        <v>23</v>
      </c>
      <c r="M402" s="14" t="s">
        <v>55</v>
      </c>
      <c r="N402" s="14" t="s">
        <v>25</v>
      </c>
      <c r="O402" s="14" t="s">
        <v>23</v>
      </c>
      <c r="P402" s="14" t="s">
        <v>23</v>
      </c>
      <c r="Q402" s="14" t="s">
        <v>2547</v>
      </c>
      <c r="S402" s="15"/>
    </row>
    <row r="403" s="14" customFormat="1" customHeight="1" spans="1:17">
      <c r="A403" s="14" t="s">
        <v>2548</v>
      </c>
      <c r="B403" s="14" t="s">
        <v>2549</v>
      </c>
      <c r="C403" s="14" t="s">
        <v>2550</v>
      </c>
      <c r="D403" s="14" t="s">
        <v>2551</v>
      </c>
      <c r="E403" s="14" t="s">
        <v>2552</v>
      </c>
      <c r="F403" s="14" t="s">
        <v>39</v>
      </c>
      <c r="G403" s="15"/>
      <c r="J403" s="14" t="s">
        <v>22</v>
      </c>
      <c r="K403" s="14" t="s">
        <v>40</v>
      </c>
      <c r="L403" s="14" t="s">
        <v>23</v>
      </c>
      <c r="M403" s="14" t="s">
        <v>2553</v>
      </c>
      <c r="N403" s="14" t="s">
        <v>2554</v>
      </c>
      <c r="O403" s="14" t="s">
        <v>23</v>
      </c>
      <c r="P403" s="14" t="s">
        <v>162</v>
      </c>
      <c r="Q403" s="14" t="s">
        <v>2555</v>
      </c>
    </row>
    <row r="404" s="14" customFormat="1" customHeight="1" spans="1:19">
      <c r="A404" s="14" t="s">
        <v>2556</v>
      </c>
      <c r="B404" s="14" t="s">
        <v>2557</v>
      </c>
      <c r="C404" s="14" t="s">
        <v>2558</v>
      </c>
      <c r="D404" s="14" t="s">
        <v>2559</v>
      </c>
      <c r="E404" s="14" t="s">
        <v>2560</v>
      </c>
      <c r="F404" s="14" t="s">
        <v>21</v>
      </c>
      <c r="H404" s="15"/>
      <c r="J404" s="14" t="s">
        <v>22</v>
      </c>
      <c r="K404" s="14" t="s">
        <v>23</v>
      </c>
      <c r="L404" s="14" t="s">
        <v>23</v>
      </c>
      <c r="M404" s="14" t="s">
        <v>24</v>
      </c>
      <c r="N404" s="14" t="s">
        <v>25</v>
      </c>
      <c r="O404" s="14" t="s">
        <v>23</v>
      </c>
      <c r="P404" s="14" t="s">
        <v>23</v>
      </c>
      <c r="Q404" s="14" t="s">
        <v>2561</v>
      </c>
      <c r="S404" s="15"/>
    </row>
    <row r="405" s="14" customFormat="1" customHeight="1" spans="1:19">
      <c r="A405" s="14" t="s">
        <v>2562</v>
      </c>
      <c r="B405" s="14" t="s">
        <v>2563</v>
      </c>
      <c r="C405" s="14" t="s">
        <v>2564</v>
      </c>
      <c r="D405" s="14" t="s">
        <v>2565</v>
      </c>
      <c r="E405" s="14" t="s">
        <v>2566</v>
      </c>
      <c r="F405" s="14" t="s">
        <v>21</v>
      </c>
      <c r="H405" s="15"/>
      <c r="J405" s="14" t="s">
        <v>22</v>
      </c>
      <c r="K405" s="14" t="s">
        <v>23</v>
      </c>
      <c r="L405" s="14" t="s">
        <v>23</v>
      </c>
      <c r="M405" s="14" t="s">
        <v>32</v>
      </c>
      <c r="N405" s="14" t="s">
        <v>25</v>
      </c>
      <c r="O405" s="14" t="s">
        <v>23</v>
      </c>
      <c r="P405" s="14" t="s">
        <v>23</v>
      </c>
      <c r="Q405" s="14" t="s">
        <v>2567</v>
      </c>
      <c r="S405" s="15"/>
    </row>
    <row r="406" s="14" customFormat="1" customHeight="1" spans="1:17">
      <c r="A406" s="14" t="s">
        <v>2568</v>
      </c>
      <c r="B406" s="14" t="s">
        <v>2569</v>
      </c>
      <c r="C406" s="14" t="s">
        <v>2570</v>
      </c>
      <c r="D406" s="14" t="s">
        <v>2571</v>
      </c>
      <c r="E406" s="14" t="s">
        <v>2572</v>
      </c>
      <c r="F406" s="14" t="s">
        <v>39</v>
      </c>
      <c r="G406" s="15"/>
      <c r="J406" s="14" t="s">
        <v>22</v>
      </c>
      <c r="K406" s="14" t="s">
        <v>101</v>
      </c>
      <c r="L406" s="14" t="s">
        <v>23</v>
      </c>
      <c r="M406" s="14" t="s">
        <v>2573</v>
      </c>
      <c r="N406" s="14" t="s">
        <v>2574</v>
      </c>
      <c r="O406" s="14" t="s">
        <v>2575</v>
      </c>
      <c r="P406" s="14" t="s">
        <v>2576</v>
      </c>
      <c r="Q406" s="14" t="s">
        <v>23</v>
      </c>
    </row>
    <row r="407" s="14" customFormat="1" customHeight="1" spans="1:19">
      <c r="A407" s="14" t="s">
        <v>2577</v>
      </c>
      <c r="B407" s="14" t="s">
        <v>2578</v>
      </c>
      <c r="C407" s="14" t="s">
        <v>2579</v>
      </c>
      <c r="D407" s="14" t="s">
        <v>2580</v>
      </c>
      <c r="E407" s="14" t="s">
        <v>2581</v>
      </c>
      <c r="F407" s="14" t="s">
        <v>21</v>
      </c>
      <c r="H407" s="15"/>
      <c r="J407" s="14" t="s">
        <v>22</v>
      </c>
      <c r="K407" s="14" t="s">
        <v>23</v>
      </c>
      <c r="L407" s="14" t="s">
        <v>23</v>
      </c>
      <c r="M407" s="14" t="s">
        <v>24</v>
      </c>
      <c r="N407" s="14" t="s">
        <v>25</v>
      </c>
      <c r="O407" s="14" t="s">
        <v>23</v>
      </c>
      <c r="P407" s="14" t="s">
        <v>23</v>
      </c>
      <c r="Q407" s="14" t="s">
        <v>2582</v>
      </c>
      <c r="S407" s="15"/>
    </row>
    <row r="408" s="14" customFormat="1" customHeight="1" spans="1:19">
      <c r="A408" s="14" t="s">
        <v>2583</v>
      </c>
      <c r="B408" s="14" t="s">
        <v>2578</v>
      </c>
      <c r="C408" s="14" t="s">
        <v>2584</v>
      </c>
      <c r="D408" s="14" t="s">
        <v>2585</v>
      </c>
      <c r="E408" s="14" t="s">
        <v>2586</v>
      </c>
      <c r="F408" s="14" t="s">
        <v>21</v>
      </c>
      <c r="H408" s="15"/>
      <c r="J408" s="14" t="s">
        <v>22</v>
      </c>
      <c r="K408" s="14" t="s">
        <v>23</v>
      </c>
      <c r="L408" s="14" t="s">
        <v>23</v>
      </c>
      <c r="M408" s="14" t="s">
        <v>32</v>
      </c>
      <c r="N408" s="14" t="s">
        <v>25</v>
      </c>
      <c r="O408" s="14" t="s">
        <v>23</v>
      </c>
      <c r="P408" s="14" t="s">
        <v>23</v>
      </c>
      <c r="Q408" s="14" t="s">
        <v>2587</v>
      </c>
      <c r="S408" s="15"/>
    </row>
    <row r="409" s="14" customFormat="1" customHeight="1" spans="1:17">
      <c r="A409" s="14" t="s">
        <v>2588</v>
      </c>
      <c r="B409" s="14" t="s">
        <v>2589</v>
      </c>
      <c r="C409" s="14" t="s">
        <v>2590</v>
      </c>
      <c r="D409" s="14" t="s">
        <v>2591</v>
      </c>
      <c r="E409" s="14" t="s">
        <v>2592</v>
      </c>
      <c r="F409" s="14" t="s">
        <v>39</v>
      </c>
      <c r="G409" s="15"/>
      <c r="J409" s="14" t="s">
        <v>22</v>
      </c>
      <c r="K409" s="14" t="s">
        <v>40</v>
      </c>
      <c r="L409" s="14" t="s">
        <v>23</v>
      </c>
      <c r="M409" s="14" t="s">
        <v>2593</v>
      </c>
      <c r="N409" s="14" t="s">
        <v>2594</v>
      </c>
      <c r="O409" s="14" t="s">
        <v>23</v>
      </c>
      <c r="P409" s="14" t="s">
        <v>2595</v>
      </c>
      <c r="Q409" s="14" t="s">
        <v>2596</v>
      </c>
    </row>
    <row r="410" s="14" customFormat="1" customHeight="1" spans="1:19">
      <c r="A410" s="14" t="s">
        <v>2597</v>
      </c>
      <c r="B410" s="14" t="s">
        <v>2598</v>
      </c>
      <c r="C410" s="14" t="s">
        <v>2599</v>
      </c>
      <c r="D410" s="14" t="s">
        <v>2600</v>
      </c>
      <c r="E410" s="14" t="s">
        <v>2601</v>
      </c>
      <c r="F410" s="14" t="s">
        <v>21</v>
      </c>
      <c r="H410" s="15"/>
      <c r="J410" s="14" t="s">
        <v>22</v>
      </c>
      <c r="K410" s="14" t="s">
        <v>23</v>
      </c>
      <c r="L410" s="14" t="s">
        <v>23</v>
      </c>
      <c r="M410" s="14" t="s">
        <v>24</v>
      </c>
      <c r="N410" s="14" t="s">
        <v>25</v>
      </c>
      <c r="O410" s="14" t="s">
        <v>23</v>
      </c>
      <c r="P410" s="14" t="s">
        <v>23</v>
      </c>
      <c r="Q410" s="14" t="s">
        <v>2602</v>
      </c>
      <c r="S410" s="15"/>
    </row>
    <row r="411" s="14" customFormat="1" customHeight="1" spans="1:19">
      <c r="A411" s="14" t="s">
        <v>2603</v>
      </c>
      <c r="B411" s="14" t="s">
        <v>2604</v>
      </c>
      <c r="C411" s="14" t="s">
        <v>2605</v>
      </c>
      <c r="D411" s="14" t="s">
        <v>2606</v>
      </c>
      <c r="E411" s="14" t="s">
        <v>2607</v>
      </c>
      <c r="F411" s="14" t="s">
        <v>21</v>
      </c>
      <c r="H411" s="15"/>
      <c r="J411" s="14" t="s">
        <v>22</v>
      </c>
      <c r="K411" s="14" t="s">
        <v>23</v>
      </c>
      <c r="L411" s="14" t="s">
        <v>23</v>
      </c>
      <c r="M411" s="14" t="s">
        <v>32</v>
      </c>
      <c r="N411" s="14" t="s">
        <v>25</v>
      </c>
      <c r="O411" s="14" t="s">
        <v>23</v>
      </c>
      <c r="P411" s="14" t="s">
        <v>23</v>
      </c>
      <c r="Q411" s="14" t="s">
        <v>2608</v>
      </c>
      <c r="S411" s="15"/>
    </row>
    <row r="412" s="14" customFormat="1" customHeight="1" spans="1:17">
      <c r="A412" s="14" t="s">
        <v>2609</v>
      </c>
      <c r="B412" s="14" t="s">
        <v>2610</v>
      </c>
      <c r="C412" s="14" t="s">
        <v>2611</v>
      </c>
      <c r="D412" s="14" t="s">
        <v>2612</v>
      </c>
      <c r="E412" s="14" t="s">
        <v>2613</v>
      </c>
      <c r="F412" s="14" t="s">
        <v>39</v>
      </c>
      <c r="G412" s="15"/>
      <c r="J412" s="14" t="s">
        <v>22</v>
      </c>
      <c r="K412" s="14" t="s">
        <v>101</v>
      </c>
      <c r="L412" s="14" t="s">
        <v>23</v>
      </c>
      <c r="M412" s="14" t="s">
        <v>2533</v>
      </c>
      <c r="N412" s="14" t="s">
        <v>2534</v>
      </c>
      <c r="O412" s="14" t="s">
        <v>2614</v>
      </c>
      <c r="P412" s="14" t="s">
        <v>2536</v>
      </c>
      <c r="Q412" s="14" t="s">
        <v>23</v>
      </c>
    </row>
    <row r="413" s="14" customFormat="1" customHeight="1" spans="1:19">
      <c r="A413" s="14" t="s">
        <v>2615</v>
      </c>
      <c r="B413" s="14" t="s">
        <v>2616</v>
      </c>
      <c r="C413" s="14" t="s">
        <v>2617</v>
      </c>
      <c r="D413" s="14" t="s">
        <v>2618</v>
      </c>
      <c r="E413" s="14" t="s">
        <v>2619</v>
      </c>
      <c r="F413" s="14" t="s">
        <v>21</v>
      </c>
      <c r="H413" s="15"/>
      <c r="J413" s="14" t="s">
        <v>22</v>
      </c>
      <c r="K413" s="14" t="s">
        <v>23</v>
      </c>
      <c r="L413" s="14" t="s">
        <v>23</v>
      </c>
      <c r="M413" s="14" t="s">
        <v>55</v>
      </c>
      <c r="N413" s="14" t="s">
        <v>25</v>
      </c>
      <c r="O413" s="14" t="s">
        <v>23</v>
      </c>
      <c r="P413" s="14" t="s">
        <v>23</v>
      </c>
      <c r="Q413" s="14" t="s">
        <v>2620</v>
      </c>
      <c r="S413" s="15"/>
    </row>
    <row r="414" s="14" customFormat="1" customHeight="1" spans="1:19">
      <c r="A414" s="14" t="s">
        <v>2621</v>
      </c>
      <c r="B414" s="14" t="s">
        <v>2616</v>
      </c>
      <c r="C414" s="14" t="s">
        <v>2622</v>
      </c>
      <c r="D414" s="14" t="s">
        <v>2623</v>
      </c>
      <c r="E414" s="14" t="s">
        <v>2624</v>
      </c>
      <c r="F414" s="14" t="s">
        <v>21</v>
      </c>
      <c r="H414" s="15"/>
      <c r="J414" s="14" t="s">
        <v>22</v>
      </c>
      <c r="K414" s="14" t="s">
        <v>23</v>
      </c>
      <c r="L414" s="14" t="s">
        <v>23</v>
      </c>
      <c r="M414" s="14" t="s">
        <v>32</v>
      </c>
      <c r="N414" s="14" t="s">
        <v>25</v>
      </c>
      <c r="O414" s="14" t="s">
        <v>23</v>
      </c>
      <c r="P414" s="14" t="s">
        <v>23</v>
      </c>
      <c r="Q414" s="14" t="s">
        <v>2625</v>
      </c>
      <c r="S414" s="15"/>
    </row>
    <row r="415" s="14" customFormat="1" customHeight="1" spans="1:17">
      <c r="A415" s="14" t="s">
        <v>2626</v>
      </c>
      <c r="B415" s="14" t="s">
        <v>2627</v>
      </c>
      <c r="C415" s="14" t="s">
        <v>2628</v>
      </c>
      <c r="D415" s="14" t="s">
        <v>2629</v>
      </c>
      <c r="E415" s="14" t="s">
        <v>2630</v>
      </c>
      <c r="F415" s="14" t="s">
        <v>39</v>
      </c>
      <c r="G415" s="15"/>
      <c r="J415" s="14" t="s">
        <v>22</v>
      </c>
      <c r="K415" s="14" t="s">
        <v>2631</v>
      </c>
      <c r="L415" s="14" t="s">
        <v>23</v>
      </c>
      <c r="M415" s="14" t="s">
        <v>2632</v>
      </c>
      <c r="N415" s="14" t="s">
        <v>2633</v>
      </c>
      <c r="O415" s="14" t="s">
        <v>23</v>
      </c>
      <c r="P415" s="14" t="s">
        <v>65</v>
      </c>
      <c r="Q415" s="14" t="s">
        <v>2634</v>
      </c>
    </row>
    <row r="416" s="14" customFormat="1" customHeight="1" spans="1:19">
      <c r="A416" s="14" t="s">
        <v>2635</v>
      </c>
      <c r="B416" s="14" t="s">
        <v>2636</v>
      </c>
      <c r="C416" s="14" t="s">
        <v>2637</v>
      </c>
      <c r="D416" s="14" t="s">
        <v>2638</v>
      </c>
      <c r="E416" s="14" t="s">
        <v>2639</v>
      </c>
      <c r="F416" s="14" t="s">
        <v>21</v>
      </c>
      <c r="H416" s="15"/>
      <c r="J416" s="14" t="s">
        <v>22</v>
      </c>
      <c r="K416" s="14" t="s">
        <v>23</v>
      </c>
      <c r="L416" s="14" t="s">
        <v>23</v>
      </c>
      <c r="M416" s="14" t="s">
        <v>24</v>
      </c>
      <c r="N416" s="14" t="s">
        <v>25</v>
      </c>
      <c r="O416" s="14" t="s">
        <v>23</v>
      </c>
      <c r="P416" s="14" t="s">
        <v>23</v>
      </c>
      <c r="Q416" s="14" t="s">
        <v>2640</v>
      </c>
      <c r="S416" s="15"/>
    </row>
    <row r="417" s="14" customFormat="1" customHeight="1" spans="1:19">
      <c r="A417" s="14" t="s">
        <v>2641</v>
      </c>
      <c r="B417" s="14" t="s">
        <v>2636</v>
      </c>
      <c r="C417" s="14" t="s">
        <v>2642</v>
      </c>
      <c r="D417" s="14" t="s">
        <v>2643</v>
      </c>
      <c r="E417" s="14" t="s">
        <v>2644</v>
      </c>
      <c r="F417" s="14" t="s">
        <v>21</v>
      </c>
      <c r="H417" s="15"/>
      <c r="J417" s="14" t="s">
        <v>22</v>
      </c>
      <c r="K417" s="14" t="s">
        <v>23</v>
      </c>
      <c r="L417" s="14" t="s">
        <v>23</v>
      </c>
      <c r="M417" s="14" t="s">
        <v>32</v>
      </c>
      <c r="N417" s="14" t="s">
        <v>25</v>
      </c>
      <c r="O417" s="14" t="s">
        <v>23</v>
      </c>
      <c r="P417" s="14" t="s">
        <v>23</v>
      </c>
      <c r="Q417" s="14" t="s">
        <v>2645</v>
      </c>
      <c r="S417" s="15"/>
    </row>
    <row r="418" s="14" customFormat="1" customHeight="1" spans="1:17">
      <c r="A418" s="14" t="s">
        <v>2646</v>
      </c>
      <c r="B418" s="14" t="s">
        <v>2647</v>
      </c>
      <c r="C418" s="14" t="s">
        <v>2648</v>
      </c>
      <c r="D418" s="14" t="s">
        <v>2649</v>
      </c>
      <c r="E418" s="14" t="s">
        <v>2650</v>
      </c>
      <c r="F418" s="14" t="s">
        <v>39</v>
      </c>
      <c r="G418" s="15"/>
      <c r="J418" s="14" t="s">
        <v>22</v>
      </c>
      <c r="K418" s="14" t="s">
        <v>101</v>
      </c>
      <c r="L418" s="14" t="s">
        <v>23</v>
      </c>
      <c r="M418" s="14" t="s">
        <v>2651</v>
      </c>
      <c r="N418" s="14" t="s">
        <v>2652</v>
      </c>
      <c r="O418" s="14" t="s">
        <v>2653</v>
      </c>
      <c r="P418" s="14" t="s">
        <v>2654</v>
      </c>
      <c r="Q418" s="14" t="s">
        <v>23</v>
      </c>
    </row>
    <row r="419" s="14" customFormat="1" customHeight="1" spans="1:19">
      <c r="A419" s="14" t="s">
        <v>2655</v>
      </c>
      <c r="B419" s="14" t="s">
        <v>2656</v>
      </c>
      <c r="C419" s="14" t="s">
        <v>2657</v>
      </c>
      <c r="D419" s="14" t="s">
        <v>2658</v>
      </c>
      <c r="E419" s="14" t="s">
        <v>2659</v>
      </c>
      <c r="F419" s="14" t="s">
        <v>21</v>
      </c>
      <c r="H419" s="15"/>
      <c r="J419" s="14" t="s">
        <v>22</v>
      </c>
      <c r="K419" s="14" t="s">
        <v>23</v>
      </c>
      <c r="L419" s="14" t="s">
        <v>23</v>
      </c>
      <c r="M419" s="14" t="s">
        <v>24</v>
      </c>
      <c r="N419" s="14" t="s">
        <v>25</v>
      </c>
      <c r="O419" s="14" t="s">
        <v>23</v>
      </c>
      <c r="P419" s="14" t="s">
        <v>23</v>
      </c>
      <c r="Q419" s="14" t="s">
        <v>2660</v>
      </c>
      <c r="S419" s="15"/>
    </row>
    <row r="420" s="14" customFormat="1" customHeight="1" spans="1:19">
      <c r="A420" s="14" t="s">
        <v>2661</v>
      </c>
      <c r="B420" s="14" t="s">
        <v>2662</v>
      </c>
      <c r="C420" s="14" t="s">
        <v>2663</v>
      </c>
      <c r="D420" s="14" t="s">
        <v>2664</v>
      </c>
      <c r="E420" s="14" t="s">
        <v>2665</v>
      </c>
      <c r="F420" s="14" t="s">
        <v>21</v>
      </c>
      <c r="H420" s="15"/>
      <c r="J420" s="14" t="s">
        <v>22</v>
      </c>
      <c r="K420" s="14" t="s">
        <v>23</v>
      </c>
      <c r="L420" s="14" t="s">
        <v>23</v>
      </c>
      <c r="M420" s="14" t="s">
        <v>32</v>
      </c>
      <c r="N420" s="14" t="s">
        <v>25</v>
      </c>
      <c r="O420" s="14" t="s">
        <v>23</v>
      </c>
      <c r="P420" s="14" t="s">
        <v>23</v>
      </c>
      <c r="Q420" s="14" t="s">
        <v>2666</v>
      </c>
      <c r="S420" s="15"/>
    </row>
    <row r="421" s="14" customFormat="1" customHeight="1" spans="1:17">
      <c r="A421" s="14" t="s">
        <v>2667</v>
      </c>
      <c r="B421" s="14" t="s">
        <v>2668</v>
      </c>
      <c r="C421" s="14" t="s">
        <v>2669</v>
      </c>
      <c r="D421" s="14" t="s">
        <v>2670</v>
      </c>
      <c r="E421" s="14" t="s">
        <v>2671</v>
      </c>
      <c r="F421" s="14" t="s">
        <v>39</v>
      </c>
      <c r="G421" s="15"/>
      <c r="J421" s="14" t="s">
        <v>22</v>
      </c>
      <c r="K421" s="14" t="s">
        <v>40</v>
      </c>
      <c r="L421" s="14" t="s">
        <v>23</v>
      </c>
      <c r="M421" s="14" t="s">
        <v>2672</v>
      </c>
      <c r="N421" s="14" t="s">
        <v>2673</v>
      </c>
      <c r="O421" s="14" t="s">
        <v>23</v>
      </c>
      <c r="P421" s="14" t="s">
        <v>2023</v>
      </c>
      <c r="Q421" s="14" t="s">
        <v>2674</v>
      </c>
    </row>
    <row r="422" s="14" customFormat="1" customHeight="1" spans="1:19">
      <c r="A422" s="14" t="s">
        <v>2675</v>
      </c>
      <c r="B422" s="14" t="s">
        <v>2676</v>
      </c>
      <c r="C422" s="14" t="s">
        <v>2677</v>
      </c>
      <c r="D422" s="14" t="s">
        <v>2678</v>
      </c>
      <c r="E422" s="14" t="s">
        <v>2679</v>
      </c>
      <c r="F422" s="14" t="s">
        <v>21</v>
      </c>
      <c r="H422" s="15"/>
      <c r="J422" s="14" t="s">
        <v>22</v>
      </c>
      <c r="K422" s="14" t="s">
        <v>23</v>
      </c>
      <c r="L422" s="14" t="s">
        <v>23</v>
      </c>
      <c r="M422" s="14" t="s">
        <v>55</v>
      </c>
      <c r="N422" s="14" t="s">
        <v>25</v>
      </c>
      <c r="O422" s="14" t="s">
        <v>23</v>
      </c>
      <c r="P422" s="14" t="s">
        <v>23</v>
      </c>
      <c r="Q422" s="14" t="s">
        <v>2680</v>
      </c>
      <c r="S422" s="15"/>
    </row>
    <row r="423" s="14" customFormat="1" customHeight="1" spans="1:17">
      <c r="A423" s="14" t="s">
        <v>2681</v>
      </c>
      <c r="B423" s="14" t="s">
        <v>2676</v>
      </c>
      <c r="C423" s="14" t="s">
        <v>2682</v>
      </c>
      <c r="D423" s="14" t="s">
        <v>2683</v>
      </c>
      <c r="E423" s="14" t="s">
        <v>2684</v>
      </c>
      <c r="F423" s="14" t="s">
        <v>39</v>
      </c>
      <c r="G423" s="15"/>
      <c r="J423" s="14" t="s">
        <v>22</v>
      </c>
      <c r="K423" s="14" t="s">
        <v>179</v>
      </c>
      <c r="L423" s="14" t="s">
        <v>23</v>
      </c>
      <c r="M423" s="14" t="s">
        <v>2685</v>
      </c>
      <c r="N423" s="14" t="s">
        <v>2686</v>
      </c>
      <c r="O423" s="14" t="s">
        <v>2687</v>
      </c>
      <c r="P423" s="14" t="s">
        <v>2209</v>
      </c>
      <c r="Q423" s="14" t="s">
        <v>23</v>
      </c>
    </row>
    <row r="424" s="14" customFormat="1" customHeight="1" spans="1:19">
      <c r="A424" s="14" t="s">
        <v>2688</v>
      </c>
      <c r="B424" s="14" t="s">
        <v>2689</v>
      </c>
      <c r="C424" s="14" t="s">
        <v>2690</v>
      </c>
      <c r="D424" s="14" t="s">
        <v>2691</v>
      </c>
      <c r="E424" s="14" t="s">
        <v>2692</v>
      </c>
      <c r="F424" s="14" t="s">
        <v>21</v>
      </c>
      <c r="H424" s="15"/>
      <c r="J424" s="14" t="s">
        <v>22</v>
      </c>
      <c r="K424" s="14" t="s">
        <v>23</v>
      </c>
      <c r="L424" s="14" t="s">
        <v>23</v>
      </c>
      <c r="M424" s="14" t="s">
        <v>32</v>
      </c>
      <c r="N424" s="14" t="s">
        <v>25</v>
      </c>
      <c r="O424" s="14" t="s">
        <v>23</v>
      </c>
      <c r="P424" s="14" t="s">
        <v>23</v>
      </c>
      <c r="Q424" s="14" t="s">
        <v>2693</v>
      </c>
      <c r="S424" s="15"/>
    </row>
    <row r="425" s="14" customFormat="1" customHeight="1" spans="1:19">
      <c r="A425" s="14" t="s">
        <v>2694</v>
      </c>
      <c r="B425" s="14" t="s">
        <v>2689</v>
      </c>
      <c r="C425" s="14" t="s">
        <v>2695</v>
      </c>
      <c r="D425" s="14" t="s">
        <v>2696</v>
      </c>
      <c r="E425" s="14" t="s">
        <v>2697</v>
      </c>
      <c r="F425" s="14" t="s">
        <v>21</v>
      </c>
      <c r="H425" s="15"/>
      <c r="J425" s="14" t="s">
        <v>22</v>
      </c>
      <c r="K425" s="14" t="s">
        <v>23</v>
      </c>
      <c r="L425" s="14" t="s">
        <v>23</v>
      </c>
      <c r="M425" s="14" t="s">
        <v>55</v>
      </c>
      <c r="N425" s="14" t="s">
        <v>25</v>
      </c>
      <c r="O425" s="14" t="s">
        <v>23</v>
      </c>
      <c r="P425" s="14" t="s">
        <v>23</v>
      </c>
      <c r="Q425" s="14" t="s">
        <v>2698</v>
      </c>
      <c r="S425" s="15"/>
    </row>
    <row r="426" s="14" customFormat="1" customHeight="1" spans="1:17">
      <c r="A426" s="14" t="s">
        <v>2699</v>
      </c>
      <c r="B426" s="14" t="s">
        <v>2700</v>
      </c>
      <c r="C426" s="14" t="s">
        <v>2701</v>
      </c>
      <c r="D426" s="14" t="s">
        <v>2702</v>
      </c>
      <c r="E426" s="14" t="s">
        <v>2703</v>
      </c>
      <c r="F426" s="14" t="s">
        <v>39</v>
      </c>
      <c r="G426" s="15"/>
      <c r="J426" s="14" t="s">
        <v>22</v>
      </c>
      <c r="K426" s="14" t="s">
        <v>179</v>
      </c>
      <c r="L426" s="14" t="s">
        <v>23</v>
      </c>
      <c r="M426" s="14" t="s">
        <v>2685</v>
      </c>
      <c r="N426" s="14" t="s">
        <v>2686</v>
      </c>
      <c r="O426" s="14" t="s">
        <v>2704</v>
      </c>
      <c r="P426" s="14" t="s">
        <v>2202</v>
      </c>
      <c r="Q426" s="14" t="s">
        <v>23</v>
      </c>
    </row>
    <row r="427" s="14" customFormat="1" customHeight="1" spans="1:17">
      <c r="A427" s="14" t="s">
        <v>2705</v>
      </c>
      <c r="B427" s="14" t="s">
        <v>2706</v>
      </c>
      <c r="C427" s="14" t="s">
        <v>2707</v>
      </c>
      <c r="D427" s="14" t="s">
        <v>2708</v>
      </c>
      <c r="E427" s="14" t="s">
        <v>2709</v>
      </c>
      <c r="F427" s="14" t="s">
        <v>39</v>
      </c>
      <c r="G427" s="15"/>
      <c r="J427" s="14" t="s">
        <v>22</v>
      </c>
      <c r="K427" s="14" t="s">
        <v>40</v>
      </c>
      <c r="L427" s="14" t="s">
        <v>23</v>
      </c>
      <c r="M427" s="14" t="s">
        <v>2710</v>
      </c>
      <c r="N427" s="14" t="s">
        <v>2711</v>
      </c>
      <c r="O427" s="14" t="s">
        <v>23</v>
      </c>
      <c r="P427" s="14" t="s">
        <v>231</v>
      </c>
      <c r="Q427" s="14" t="s">
        <v>2712</v>
      </c>
    </row>
    <row r="428" s="14" customFormat="1" customHeight="1" spans="1:19">
      <c r="A428" s="14" t="s">
        <v>2713</v>
      </c>
      <c r="B428" s="14" t="s">
        <v>2714</v>
      </c>
      <c r="C428" s="14" t="s">
        <v>2715</v>
      </c>
      <c r="D428" s="14" t="s">
        <v>2716</v>
      </c>
      <c r="E428" s="14" t="s">
        <v>2717</v>
      </c>
      <c r="F428" s="14" t="s">
        <v>21</v>
      </c>
      <c r="H428" s="15"/>
      <c r="J428" s="14" t="s">
        <v>22</v>
      </c>
      <c r="K428" s="14" t="s">
        <v>23</v>
      </c>
      <c r="L428" s="14" t="s">
        <v>23</v>
      </c>
      <c r="M428" s="14" t="s">
        <v>32</v>
      </c>
      <c r="N428" s="14" t="s">
        <v>25</v>
      </c>
      <c r="O428" s="14" t="s">
        <v>23</v>
      </c>
      <c r="P428" s="14" t="s">
        <v>23</v>
      </c>
      <c r="Q428" s="14" t="s">
        <v>2718</v>
      </c>
      <c r="S428" s="15"/>
    </row>
    <row r="429" s="14" customFormat="1" customHeight="1" spans="1:19">
      <c r="A429" s="14" t="s">
        <v>2719</v>
      </c>
      <c r="B429" s="14" t="s">
        <v>2714</v>
      </c>
      <c r="C429" s="14" t="s">
        <v>2720</v>
      </c>
      <c r="D429" s="14" t="s">
        <v>2721</v>
      </c>
      <c r="E429" s="14" t="s">
        <v>2722</v>
      </c>
      <c r="F429" s="14" t="s">
        <v>21</v>
      </c>
      <c r="H429" s="15"/>
      <c r="J429" s="14" t="s">
        <v>22</v>
      </c>
      <c r="K429" s="14" t="s">
        <v>23</v>
      </c>
      <c r="L429" s="14" t="s">
        <v>23</v>
      </c>
      <c r="M429" s="14" t="s">
        <v>55</v>
      </c>
      <c r="N429" s="14" t="s">
        <v>25</v>
      </c>
      <c r="O429" s="14" t="s">
        <v>23</v>
      </c>
      <c r="P429" s="14" t="s">
        <v>23</v>
      </c>
      <c r="Q429" s="14" t="s">
        <v>2723</v>
      </c>
      <c r="S429" s="15"/>
    </row>
    <row r="430" s="14" customFormat="1" customHeight="1" spans="1:19">
      <c r="A430" s="14" t="s">
        <v>2724</v>
      </c>
      <c r="B430" s="14" t="s">
        <v>2706</v>
      </c>
      <c r="C430" s="14" t="s">
        <v>2725</v>
      </c>
      <c r="D430" s="14" t="s">
        <v>2726</v>
      </c>
      <c r="E430" s="14" t="s">
        <v>2727</v>
      </c>
      <c r="F430" s="14" t="s">
        <v>21</v>
      </c>
      <c r="H430" s="15"/>
      <c r="J430" s="14" t="s">
        <v>22</v>
      </c>
      <c r="K430" s="14" t="s">
        <v>23</v>
      </c>
      <c r="L430" s="14" t="s">
        <v>23</v>
      </c>
      <c r="M430" s="14" t="s">
        <v>32</v>
      </c>
      <c r="N430" s="14" t="s">
        <v>25</v>
      </c>
      <c r="O430" s="14" t="s">
        <v>23</v>
      </c>
      <c r="P430" s="14" t="s">
        <v>23</v>
      </c>
      <c r="Q430" s="14" t="s">
        <v>2728</v>
      </c>
      <c r="S430" s="15"/>
    </row>
    <row r="431" s="14" customFormat="1" customHeight="1" spans="1:19">
      <c r="A431" s="14" t="s">
        <v>2729</v>
      </c>
      <c r="B431" s="14" t="s">
        <v>2706</v>
      </c>
      <c r="C431" s="14" t="s">
        <v>2730</v>
      </c>
      <c r="D431" s="14" t="s">
        <v>2731</v>
      </c>
      <c r="E431" s="14" t="s">
        <v>2732</v>
      </c>
      <c r="F431" s="14" t="s">
        <v>21</v>
      </c>
      <c r="H431" s="15"/>
      <c r="J431" s="14" t="s">
        <v>22</v>
      </c>
      <c r="K431" s="14" t="s">
        <v>23</v>
      </c>
      <c r="L431" s="14" t="s">
        <v>23</v>
      </c>
      <c r="M431" s="14" t="s">
        <v>55</v>
      </c>
      <c r="N431" s="14" t="s">
        <v>25</v>
      </c>
      <c r="O431" s="14" t="s">
        <v>23</v>
      </c>
      <c r="P431" s="14" t="s">
        <v>23</v>
      </c>
      <c r="Q431" s="14" t="s">
        <v>2733</v>
      </c>
      <c r="S431" s="15"/>
    </row>
    <row r="432" s="14" customFormat="1" customHeight="1" spans="1:17">
      <c r="A432" s="14" t="s">
        <v>2734</v>
      </c>
      <c r="B432" s="14" t="s">
        <v>2735</v>
      </c>
      <c r="C432" s="14" t="s">
        <v>2736</v>
      </c>
      <c r="D432" s="14" t="s">
        <v>2737</v>
      </c>
      <c r="E432" s="14" t="s">
        <v>2738</v>
      </c>
      <c r="F432" s="14" t="s">
        <v>39</v>
      </c>
      <c r="G432" s="15"/>
      <c r="J432" s="14" t="s">
        <v>22</v>
      </c>
      <c r="K432" s="14" t="s">
        <v>101</v>
      </c>
      <c r="L432" s="14" t="s">
        <v>23</v>
      </c>
      <c r="M432" s="14" t="s">
        <v>2739</v>
      </c>
      <c r="N432" s="14" t="s">
        <v>2740</v>
      </c>
      <c r="O432" s="14" t="s">
        <v>2741</v>
      </c>
      <c r="P432" s="14" t="s">
        <v>231</v>
      </c>
      <c r="Q432" s="14" t="s">
        <v>23</v>
      </c>
    </row>
    <row r="433" s="14" customFormat="1" customHeight="1" spans="1:19">
      <c r="A433" s="14" t="s">
        <v>2742</v>
      </c>
      <c r="B433" s="14" t="s">
        <v>2743</v>
      </c>
      <c r="C433" s="14" t="s">
        <v>2744</v>
      </c>
      <c r="D433" s="14" t="s">
        <v>2745</v>
      </c>
      <c r="E433" s="14" t="s">
        <v>2746</v>
      </c>
      <c r="F433" s="14" t="s">
        <v>21</v>
      </c>
      <c r="H433" s="15"/>
      <c r="J433" s="14" t="s">
        <v>22</v>
      </c>
      <c r="K433" s="14" t="s">
        <v>23</v>
      </c>
      <c r="L433" s="14" t="s">
        <v>23</v>
      </c>
      <c r="M433" s="14" t="s">
        <v>32</v>
      </c>
      <c r="N433" s="14" t="s">
        <v>25</v>
      </c>
      <c r="O433" s="14" t="s">
        <v>23</v>
      </c>
      <c r="P433" s="14" t="s">
        <v>23</v>
      </c>
      <c r="Q433" s="14" t="s">
        <v>2747</v>
      </c>
      <c r="S433" s="15"/>
    </row>
    <row r="434" s="14" customFormat="1" customHeight="1" spans="1:19">
      <c r="A434" s="14" t="s">
        <v>2748</v>
      </c>
      <c r="B434" s="14" t="s">
        <v>2743</v>
      </c>
      <c r="C434" s="14" t="s">
        <v>2749</v>
      </c>
      <c r="D434" s="14" t="s">
        <v>2750</v>
      </c>
      <c r="E434" s="14" t="s">
        <v>2751</v>
      </c>
      <c r="F434" s="14" t="s">
        <v>21</v>
      </c>
      <c r="H434" s="15"/>
      <c r="J434" s="14" t="s">
        <v>22</v>
      </c>
      <c r="K434" s="14" t="s">
        <v>23</v>
      </c>
      <c r="L434" s="14" t="s">
        <v>23</v>
      </c>
      <c r="M434" s="14" t="s">
        <v>55</v>
      </c>
      <c r="N434" s="14" t="s">
        <v>25</v>
      </c>
      <c r="O434" s="14" t="s">
        <v>23</v>
      </c>
      <c r="P434" s="14" t="s">
        <v>23</v>
      </c>
      <c r="Q434" s="14" t="s">
        <v>2752</v>
      </c>
      <c r="S434" s="15"/>
    </row>
    <row r="435" s="14" customFormat="1" customHeight="1" spans="1:17">
      <c r="A435" s="14" t="s">
        <v>2753</v>
      </c>
      <c r="B435" s="14" t="s">
        <v>2754</v>
      </c>
      <c r="C435" s="14" t="s">
        <v>2755</v>
      </c>
      <c r="D435" s="14" t="s">
        <v>2756</v>
      </c>
      <c r="E435" s="14" t="s">
        <v>2757</v>
      </c>
      <c r="F435" s="14" t="s">
        <v>39</v>
      </c>
      <c r="G435" s="15"/>
      <c r="J435" s="14" t="s">
        <v>22</v>
      </c>
      <c r="K435" s="14" t="s">
        <v>179</v>
      </c>
      <c r="L435" s="14" t="s">
        <v>23</v>
      </c>
      <c r="M435" s="14" t="s">
        <v>2758</v>
      </c>
      <c r="N435" s="14" t="s">
        <v>2759</v>
      </c>
      <c r="O435" s="14" t="s">
        <v>2760</v>
      </c>
      <c r="P435" s="14" t="s">
        <v>183</v>
      </c>
      <c r="Q435" s="14" t="s">
        <v>23</v>
      </c>
    </row>
    <row r="436" s="14" customFormat="1" customHeight="1" spans="1:19">
      <c r="A436" s="14" t="s">
        <v>2761</v>
      </c>
      <c r="B436" s="14" t="s">
        <v>2762</v>
      </c>
      <c r="C436" s="14" t="s">
        <v>2763</v>
      </c>
      <c r="D436" s="14" t="s">
        <v>2764</v>
      </c>
      <c r="E436" s="14" t="s">
        <v>2765</v>
      </c>
      <c r="F436" s="14" t="s">
        <v>21</v>
      </c>
      <c r="H436" s="15"/>
      <c r="J436" s="14" t="s">
        <v>22</v>
      </c>
      <c r="K436" s="14" t="s">
        <v>23</v>
      </c>
      <c r="L436" s="14" t="s">
        <v>23</v>
      </c>
      <c r="M436" s="14" t="s">
        <v>24</v>
      </c>
      <c r="N436" s="14" t="s">
        <v>25</v>
      </c>
      <c r="O436" s="14" t="s">
        <v>23</v>
      </c>
      <c r="P436" s="14" t="s">
        <v>23</v>
      </c>
      <c r="Q436" s="14" t="s">
        <v>2766</v>
      </c>
      <c r="S436" s="15"/>
    </row>
    <row r="437" s="14" customFormat="1" customHeight="1" spans="1:19">
      <c r="A437" s="14" t="s">
        <v>2767</v>
      </c>
      <c r="B437" s="14" t="s">
        <v>2762</v>
      </c>
      <c r="C437" s="14" t="s">
        <v>2768</v>
      </c>
      <c r="D437" s="14" t="s">
        <v>2769</v>
      </c>
      <c r="E437" s="14" t="s">
        <v>2770</v>
      </c>
      <c r="F437" s="14" t="s">
        <v>21</v>
      </c>
      <c r="H437" s="15"/>
      <c r="J437" s="14" t="s">
        <v>22</v>
      </c>
      <c r="K437" s="14" t="s">
        <v>23</v>
      </c>
      <c r="L437" s="14" t="s">
        <v>23</v>
      </c>
      <c r="M437" s="14" t="s">
        <v>32</v>
      </c>
      <c r="N437" s="14" t="s">
        <v>25</v>
      </c>
      <c r="O437" s="14" t="s">
        <v>23</v>
      </c>
      <c r="P437" s="14" t="s">
        <v>23</v>
      </c>
      <c r="Q437" s="14" t="s">
        <v>2771</v>
      </c>
      <c r="S437" s="15"/>
    </row>
    <row r="438" s="14" customFormat="1" customHeight="1" spans="1:17">
      <c r="A438" s="14" t="s">
        <v>2772</v>
      </c>
      <c r="B438" s="14" t="s">
        <v>2773</v>
      </c>
      <c r="C438" s="14" t="s">
        <v>2774</v>
      </c>
      <c r="D438" s="14" t="s">
        <v>2775</v>
      </c>
      <c r="E438" s="14" t="s">
        <v>2776</v>
      </c>
      <c r="F438" s="14" t="s">
        <v>39</v>
      </c>
      <c r="G438" s="15"/>
      <c r="J438" s="14" t="s">
        <v>22</v>
      </c>
      <c r="K438" s="14" t="s">
        <v>40</v>
      </c>
      <c r="L438" s="14" t="s">
        <v>23</v>
      </c>
      <c r="M438" s="14" t="s">
        <v>2777</v>
      </c>
      <c r="N438" s="14" t="s">
        <v>2778</v>
      </c>
      <c r="O438" s="14" t="s">
        <v>23</v>
      </c>
      <c r="P438" s="14" t="s">
        <v>2779</v>
      </c>
      <c r="Q438" s="14" t="s">
        <v>2780</v>
      </c>
    </row>
    <row r="439" s="14" customFormat="1" customHeight="1" spans="1:19">
      <c r="A439" s="14" t="s">
        <v>2781</v>
      </c>
      <c r="B439" s="14" t="s">
        <v>2782</v>
      </c>
      <c r="C439" s="14" t="s">
        <v>2783</v>
      </c>
      <c r="D439" s="14" t="s">
        <v>2784</v>
      </c>
      <c r="E439" s="14" t="s">
        <v>2785</v>
      </c>
      <c r="F439" s="14" t="s">
        <v>21</v>
      </c>
      <c r="H439" s="15"/>
      <c r="J439" s="14" t="s">
        <v>22</v>
      </c>
      <c r="K439" s="14" t="s">
        <v>23</v>
      </c>
      <c r="L439" s="14" t="s">
        <v>23</v>
      </c>
      <c r="M439" s="14" t="s">
        <v>32</v>
      </c>
      <c r="N439" s="14" t="s">
        <v>25</v>
      </c>
      <c r="O439" s="14" t="s">
        <v>23</v>
      </c>
      <c r="P439" s="14" t="s">
        <v>23</v>
      </c>
      <c r="Q439" s="14" t="s">
        <v>2786</v>
      </c>
      <c r="S439" s="15"/>
    </row>
    <row r="440" s="14" customFormat="1" customHeight="1" spans="1:19">
      <c r="A440" s="14" t="s">
        <v>2787</v>
      </c>
      <c r="B440" s="14" t="s">
        <v>2782</v>
      </c>
      <c r="C440" s="14" t="s">
        <v>2788</v>
      </c>
      <c r="D440" s="14" t="s">
        <v>2789</v>
      </c>
      <c r="E440" s="14" t="s">
        <v>2790</v>
      </c>
      <c r="F440" s="14" t="s">
        <v>21</v>
      </c>
      <c r="H440" s="15"/>
      <c r="J440" s="14" t="s">
        <v>22</v>
      </c>
      <c r="K440" s="14" t="s">
        <v>23</v>
      </c>
      <c r="L440" s="14" t="s">
        <v>23</v>
      </c>
      <c r="M440" s="14" t="s">
        <v>55</v>
      </c>
      <c r="N440" s="14" t="s">
        <v>25</v>
      </c>
      <c r="O440" s="14" t="s">
        <v>23</v>
      </c>
      <c r="P440" s="14" t="s">
        <v>23</v>
      </c>
      <c r="Q440" s="14" t="s">
        <v>2791</v>
      </c>
      <c r="S440" s="15"/>
    </row>
    <row r="441" s="14" customFormat="1" customHeight="1" spans="1:17">
      <c r="A441" s="14" t="s">
        <v>2792</v>
      </c>
      <c r="B441" s="14" t="s">
        <v>2793</v>
      </c>
      <c r="C441" s="14" t="s">
        <v>2794</v>
      </c>
      <c r="D441" s="14" t="s">
        <v>2795</v>
      </c>
      <c r="E441" s="14" t="s">
        <v>2796</v>
      </c>
      <c r="F441" s="14" t="s">
        <v>39</v>
      </c>
      <c r="G441" s="15"/>
      <c r="J441" s="14" t="s">
        <v>22</v>
      </c>
      <c r="K441" s="14" t="s">
        <v>179</v>
      </c>
      <c r="L441" s="14" t="s">
        <v>23</v>
      </c>
      <c r="M441" s="14" t="s">
        <v>2797</v>
      </c>
      <c r="N441" s="14" t="s">
        <v>2798</v>
      </c>
      <c r="O441" s="14" t="s">
        <v>2799</v>
      </c>
      <c r="P441" s="14" t="s">
        <v>231</v>
      </c>
      <c r="Q441" s="14" t="s">
        <v>23</v>
      </c>
    </row>
    <row r="442" s="14" customFormat="1" customHeight="1" spans="1:19">
      <c r="A442" s="14" t="s">
        <v>2800</v>
      </c>
      <c r="B442" s="14" t="s">
        <v>2801</v>
      </c>
      <c r="C442" s="14" t="s">
        <v>2802</v>
      </c>
      <c r="D442" s="14" t="s">
        <v>2803</v>
      </c>
      <c r="E442" s="14" t="s">
        <v>2804</v>
      </c>
      <c r="F442" s="14" t="s">
        <v>21</v>
      </c>
      <c r="H442" s="15"/>
      <c r="J442" s="14" t="s">
        <v>22</v>
      </c>
      <c r="K442" s="14" t="s">
        <v>23</v>
      </c>
      <c r="L442" s="14" t="s">
        <v>23</v>
      </c>
      <c r="M442" s="14" t="s">
        <v>55</v>
      </c>
      <c r="N442" s="14" t="s">
        <v>25</v>
      </c>
      <c r="O442" s="14" t="s">
        <v>23</v>
      </c>
      <c r="P442" s="14" t="s">
        <v>23</v>
      </c>
      <c r="Q442" s="14" t="s">
        <v>2805</v>
      </c>
      <c r="S442" s="15"/>
    </row>
    <row r="443" s="14" customFormat="1" customHeight="1" spans="1:19">
      <c r="A443" s="14" t="s">
        <v>2806</v>
      </c>
      <c r="B443" s="14" t="s">
        <v>2801</v>
      </c>
      <c r="C443" s="14" t="s">
        <v>2807</v>
      </c>
      <c r="D443" s="14" t="s">
        <v>2808</v>
      </c>
      <c r="E443" s="14" t="s">
        <v>2809</v>
      </c>
      <c r="F443" s="14" t="s">
        <v>21</v>
      </c>
      <c r="H443" s="15"/>
      <c r="J443" s="14" t="s">
        <v>22</v>
      </c>
      <c r="K443" s="14" t="s">
        <v>23</v>
      </c>
      <c r="L443" s="14" t="s">
        <v>23</v>
      </c>
      <c r="M443" s="14" t="s">
        <v>32</v>
      </c>
      <c r="N443" s="14" t="s">
        <v>25</v>
      </c>
      <c r="O443" s="14" t="s">
        <v>23</v>
      </c>
      <c r="P443" s="14" t="s">
        <v>23</v>
      </c>
      <c r="Q443" s="14" t="s">
        <v>2810</v>
      </c>
      <c r="S443" s="15"/>
    </row>
    <row r="444" s="14" customFormat="1" customHeight="1" spans="1:17">
      <c r="A444" s="14" t="s">
        <v>2811</v>
      </c>
      <c r="B444" s="14" t="s">
        <v>2812</v>
      </c>
      <c r="C444" s="14" t="s">
        <v>2813</v>
      </c>
      <c r="D444" s="14" t="s">
        <v>2814</v>
      </c>
      <c r="E444" s="14" t="s">
        <v>2815</v>
      </c>
      <c r="F444" s="14" t="s">
        <v>39</v>
      </c>
      <c r="G444" s="15"/>
      <c r="J444" s="14" t="s">
        <v>22</v>
      </c>
      <c r="K444" s="14" t="s">
        <v>179</v>
      </c>
      <c r="L444" s="14" t="s">
        <v>23</v>
      </c>
      <c r="M444" s="14" t="s">
        <v>2816</v>
      </c>
      <c r="N444" s="14" t="s">
        <v>2817</v>
      </c>
      <c r="O444" s="14" t="s">
        <v>2818</v>
      </c>
      <c r="P444" s="14" t="s">
        <v>183</v>
      </c>
      <c r="Q444" s="14" t="s">
        <v>23</v>
      </c>
    </row>
    <row r="445" s="14" customFormat="1" customHeight="1" spans="1:19">
      <c r="A445" s="14" t="s">
        <v>2819</v>
      </c>
      <c r="B445" s="14" t="s">
        <v>2820</v>
      </c>
      <c r="C445" s="14" t="s">
        <v>2821</v>
      </c>
      <c r="D445" s="14" t="s">
        <v>2822</v>
      </c>
      <c r="E445" s="14" t="s">
        <v>2823</v>
      </c>
      <c r="F445" s="14" t="s">
        <v>21</v>
      </c>
      <c r="H445" s="15"/>
      <c r="J445" s="14" t="s">
        <v>22</v>
      </c>
      <c r="K445" s="14" t="s">
        <v>23</v>
      </c>
      <c r="L445" s="14" t="s">
        <v>23</v>
      </c>
      <c r="M445" s="14" t="s">
        <v>32</v>
      </c>
      <c r="N445" s="14" t="s">
        <v>25</v>
      </c>
      <c r="O445" s="14" t="s">
        <v>23</v>
      </c>
      <c r="P445" s="14" t="s">
        <v>23</v>
      </c>
      <c r="Q445" s="14" t="s">
        <v>2824</v>
      </c>
      <c r="S445" s="15"/>
    </row>
    <row r="446" s="14" customFormat="1" customHeight="1" spans="1:19">
      <c r="A446" s="14" t="s">
        <v>2825</v>
      </c>
      <c r="B446" s="14" t="s">
        <v>2820</v>
      </c>
      <c r="C446" s="14" t="s">
        <v>2826</v>
      </c>
      <c r="D446" s="14" t="s">
        <v>2827</v>
      </c>
      <c r="E446" s="14" t="s">
        <v>2828</v>
      </c>
      <c r="F446" s="14" t="s">
        <v>21</v>
      </c>
      <c r="H446" s="15"/>
      <c r="J446" s="14" t="s">
        <v>22</v>
      </c>
      <c r="K446" s="14" t="s">
        <v>23</v>
      </c>
      <c r="L446" s="14" t="s">
        <v>23</v>
      </c>
      <c r="M446" s="14" t="s">
        <v>55</v>
      </c>
      <c r="N446" s="14" t="s">
        <v>25</v>
      </c>
      <c r="O446" s="14" t="s">
        <v>23</v>
      </c>
      <c r="P446" s="14" t="s">
        <v>23</v>
      </c>
      <c r="Q446" s="14" t="s">
        <v>2829</v>
      </c>
      <c r="S446" s="15"/>
    </row>
    <row r="447" s="14" customFormat="1" customHeight="1" spans="1:17">
      <c r="A447" s="14" t="s">
        <v>2830</v>
      </c>
      <c r="B447" s="14" t="s">
        <v>2831</v>
      </c>
      <c r="C447" s="14" t="s">
        <v>2832</v>
      </c>
      <c r="D447" s="14" t="s">
        <v>2833</v>
      </c>
      <c r="E447" s="14" t="s">
        <v>2834</v>
      </c>
      <c r="F447" s="14" t="s">
        <v>39</v>
      </c>
      <c r="G447" s="15"/>
      <c r="J447" s="14" t="s">
        <v>22</v>
      </c>
      <c r="K447" s="14" t="s">
        <v>101</v>
      </c>
      <c r="L447" s="14" t="s">
        <v>23</v>
      </c>
      <c r="M447" s="14" t="s">
        <v>2835</v>
      </c>
      <c r="N447" s="14" t="s">
        <v>2836</v>
      </c>
      <c r="O447" s="14" t="s">
        <v>2837</v>
      </c>
      <c r="P447" s="14" t="s">
        <v>238</v>
      </c>
      <c r="Q447" s="14" t="s">
        <v>23</v>
      </c>
    </row>
    <row r="448" s="14" customFormat="1" customHeight="1" spans="1:19">
      <c r="A448" s="14" t="s">
        <v>2838</v>
      </c>
      <c r="B448" s="14" t="s">
        <v>2839</v>
      </c>
      <c r="C448" s="14" t="s">
        <v>2840</v>
      </c>
      <c r="D448" s="14" t="s">
        <v>2841</v>
      </c>
      <c r="E448" s="14" t="s">
        <v>2842</v>
      </c>
      <c r="F448" s="14" t="s">
        <v>21</v>
      </c>
      <c r="H448" s="15"/>
      <c r="J448" s="14" t="s">
        <v>22</v>
      </c>
      <c r="K448" s="14" t="s">
        <v>23</v>
      </c>
      <c r="L448" s="14" t="s">
        <v>23</v>
      </c>
      <c r="M448" s="14" t="s">
        <v>55</v>
      </c>
      <c r="N448" s="14" t="s">
        <v>25</v>
      </c>
      <c r="O448" s="14" t="s">
        <v>23</v>
      </c>
      <c r="P448" s="14" t="s">
        <v>23</v>
      </c>
      <c r="Q448" s="14" t="s">
        <v>2843</v>
      </c>
      <c r="S448" s="15"/>
    </row>
    <row r="449" s="14" customFormat="1" customHeight="1" spans="1:19">
      <c r="A449" s="14" t="s">
        <v>2844</v>
      </c>
      <c r="B449" s="14" t="s">
        <v>2839</v>
      </c>
      <c r="C449" s="14" t="s">
        <v>2845</v>
      </c>
      <c r="D449" s="14" t="s">
        <v>2846</v>
      </c>
      <c r="E449" s="14" t="s">
        <v>2847</v>
      </c>
      <c r="F449" s="14" t="s">
        <v>21</v>
      </c>
      <c r="H449" s="15"/>
      <c r="J449" s="14" t="s">
        <v>22</v>
      </c>
      <c r="K449" s="14" t="s">
        <v>23</v>
      </c>
      <c r="L449" s="14" t="s">
        <v>23</v>
      </c>
      <c r="M449" s="14" t="s">
        <v>32</v>
      </c>
      <c r="N449" s="14" t="s">
        <v>25</v>
      </c>
      <c r="O449" s="14" t="s">
        <v>23</v>
      </c>
      <c r="P449" s="14" t="s">
        <v>23</v>
      </c>
      <c r="Q449" s="14" t="s">
        <v>2848</v>
      </c>
      <c r="S449" s="15"/>
    </row>
    <row r="450" s="14" customFormat="1" customHeight="1" spans="1:17">
      <c r="A450" s="14" t="s">
        <v>2849</v>
      </c>
      <c r="B450" s="14" t="s">
        <v>2850</v>
      </c>
      <c r="C450" s="14" t="s">
        <v>2851</v>
      </c>
      <c r="D450" s="14" t="s">
        <v>2852</v>
      </c>
      <c r="E450" s="14" t="s">
        <v>2853</v>
      </c>
      <c r="F450" s="14" t="s">
        <v>39</v>
      </c>
      <c r="G450" s="15"/>
      <c r="J450" s="14" t="s">
        <v>22</v>
      </c>
      <c r="K450" s="14" t="s">
        <v>40</v>
      </c>
      <c r="L450" s="14" t="s">
        <v>23</v>
      </c>
      <c r="M450" s="14" t="s">
        <v>2854</v>
      </c>
      <c r="N450" s="14" t="s">
        <v>2855</v>
      </c>
      <c r="O450" s="14" t="s">
        <v>23</v>
      </c>
      <c r="P450" s="14" t="s">
        <v>231</v>
      </c>
      <c r="Q450" s="14" t="s">
        <v>2856</v>
      </c>
    </row>
    <row r="451" s="14" customFormat="1" customHeight="1" spans="1:19">
      <c r="A451" s="14" t="s">
        <v>2857</v>
      </c>
      <c r="B451" s="14" t="s">
        <v>2858</v>
      </c>
      <c r="C451" s="14" t="s">
        <v>2859</v>
      </c>
      <c r="D451" s="14" t="s">
        <v>2860</v>
      </c>
      <c r="E451" s="14" t="s">
        <v>2861</v>
      </c>
      <c r="F451" s="14" t="s">
        <v>21</v>
      </c>
      <c r="H451" s="15"/>
      <c r="J451" s="14" t="s">
        <v>22</v>
      </c>
      <c r="K451" s="14" t="s">
        <v>23</v>
      </c>
      <c r="L451" s="14" t="s">
        <v>23</v>
      </c>
      <c r="M451" s="14" t="s">
        <v>32</v>
      </c>
      <c r="N451" s="14" t="s">
        <v>25</v>
      </c>
      <c r="O451" s="14" t="s">
        <v>23</v>
      </c>
      <c r="P451" s="14" t="s">
        <v>23</v>
      </c>
      <c r="Q451" s="14" t="s">
        <v>2862</v>
      </c>
      <c r="S451" s="15"/>
    </row>
    <row r="452" s="14" customFormat="1" customHeight="1" spans="1:19">
      <c r="A452" s="14" t="s">
        <v>2863</v>
      </c>
      <c r="B452" s="14" t="s">
        <v>2864</v>
      </c>
      <c r="C452" s="14" t="s">
        <v>2865</v>
      </c>
      <c r="D452" s="14" t="s">
        <v>2866</v>
      </c>
      <c r="E452" s="14" t="s">
        <v>2867</v>
      </c>
      <c r="F452" s="14" t="s">
        <v>21</v>
      </c>
      <c r="H452" s="15"/>
      <c r="J452" s="14" t="s">
        <v>22</v>
      </c>
      <c r="K452" s="14" t="s">
        <v>23</v>
      </c>
      <c r="L452" s="14" t="s">
        <v>23</v>
      </c>
      <c r="M452" s="14" t="s">
        <v>55</v>
      </c>
      <c r="N452" s="14" t="s">
        <v>25</v>
      </c>
      <c r="O452" s="14" t="s">
        <v>23</v>
      </c>
      <c r="P452" s="14" t="s">
        <v>23</v>
      </c>
      <c r="Q452" s="14" t="s">
        <v>2868</v>
      </c>
      <c r="S452" s="15"/>
    </row>
    <row r="453" s="14" customFormat="1" customHeight="1" spans="1:19">
      <c r="A453" s="14" t="s">
        <v>2869</v>
      </c>
      <c r="B453" s="14" t="s">
        <v>2864</v>
      </c>
      <c r="C453" s="14" t="s">
        <v>2870</v>
      </c>
      <c r="D453" s="14" t="s">
        <v>2871</v>
      </c>
      <c r="E453" s="14" t="s">
        <v>2872</v>
      </c>
      <c r="F453" s="14" t="s">
        <v>21</v>
      </c>
      <c r="H453" s="15"/>
      <c r="J453" s="14" t="s">
        <v>22</v>
      </c>
      <c r="K453" s="14" t="s">
        <v>23</v>
      </c>
      <c r="L453" s="14" t="s">
        <v>23</v>
      </c>
      <c r="M453" s="14" t="s">
        <v>55</v>
      </c>
      <c r="N453" s="14" t="s">
        <v>25</v>
      </c>
      <c r="O453" s="14" t="s">
        <v>23</v>
      </c>
      <c r="P453" s="14" t="s">
        <v>23</v>
      </c>
      <c r="Q453" s="14" t="s">
        <v>2873</v>
      </c>
      <c r="S453" s="15"/>
    </row>
    <row r="454" s="14" customFormat="1" customHeight="1" spans="1:19">
      <c r="A454" s="14" t="s">
        <v>2874</v>
      </c>
      <c r="B454" s="14" t="s">
        <v>2864</v>
      </c>
      <c r="C454" s="14" t="s">
        <v>2875</v>
      </c>
      <c r="D454" s="14" t="s">
        <v>2876</v>
      </c>
      <c r="E454" s="14" t="s">
        <v>2877</v>
      </c>
      <c r="F454" s="14" t="s">
        <v>21</v>
      </c>
      <c r="H454" s="15"/>
      <c r="J454" s="14" t="s">
        <v>22</v>
      </c>
      <c r="K454" s="14" t="s">
        <v>23</v>
      </c>
      <c r="L454" s="14" t="s">
        <v>23</v>
      </c>
      <c r="M454" s="14" t="s">
        <v>32</v>
      </c>
      <c r="N454" s="14" t="s">
        <v>25</v>
      </c>
      <c r="O454" s="14" t="s">
        <v>23</v>
      </c>
      <c r="P454" s="14" t="s">
        <v>23</v>
      </c>
      <c r="Q454" s="14" t="s">
        <v>2878</v>
      </c>
      <c r="S454" s="15"/>
    </row>
    <row r="455" s="14" customFormat="1" customHeight="1" spans="1:19">
      <c r="A455" s="14" t="s">
        <v>2879</v>
      </c>
      <c r="B455" s="14" t="s">
        <v>2864</v>
      </c>
      <c r="C455" s="14" t="s">
        <v>2880</v>
      </c>
      <c r="D455" s="14" t="s">
        <v>2881</v>
      </c>
      <c r="E455" s="14" t="s">
        <v>2882</v>
      </c>
      <c r="F455" s="14" t="s">
        <v>21</v>
      </c>
      <c r="H455" s="15"/>
      <c r="J455" s="14" t="s">
        <v>22</v>
      </c>
      <c r="K455" s="14" t="s">
        <v>23</v>
      </c>
      <c r="L455" s="14" t="s">
        <v>23</v>
      </c>
      <c r="M455" s="14" t="s">
        <v>55</v>
      </c>
      <c r="N455" s="14" t="s">
        <v>25</v>
      </c>
      <c r="O455" s="14" t="s">
        <v>23</v>
      </c>
      <c r="P455" s="14" t="s">
        <v>23</v>
      </c>
      <c r="Q455" s="14" t="s">
        <v>2883</v>
      </c>
      <c r="S455" s="15"/>
    </row>
    <row r="456" s="14" customFormat="1" customHeight="1" spans="1:19">
      <c r="A456" s="14" t="s">
        <v>2884</v>
      </c>
      <c r="B456" s="14" t="s">
        <v>2885</v>
      </c>
      <c r="C456" s="14" t="s">
        <v>2886</v>
      </c>
      <c r="D456" s="14" t="s">
        <v>2887</v>
      </c>
      <c r="E456" s="14" t="s">
        <v>2888</v>
      </c>
      <c r="F456" s="14" t="s">
        <v>21</v>
      </c>
      <c r="H456" s="15"/>
      <c r="J456" s="14" t="s">
        <v>22</v>
      </c>
      <c r="K456" s="14" t="s">
        <v>23</v>
      </c>
      <c r="L456" s="14" t="s">
        <v>23</v>
      </c>
      <c r="M456" s="14" t="s">
        <v>32</v>
      </c>
      <c r="N456" s="14" t="s">
        <v>25</v>
      </c>
      <c r="O456" s="14" t="s">
        <v>23</v>
      </c>
      <c r="P456" s="14" t="s">
        <v>23</v>
      </c>
      <c r="Q456" s="14" t="s">
        <v>2889</v>
      </c>
      <c r="S456" s="15"/>
    </row>
    <row r="457" s="14" customFormat="1" customHeight="1" spans="1:19">
      <c r="A457" s="14" t="s">
        <v>2890</v>
      </c>
      <c r="B457" s="14" t="s">
        <v>2885</v>
      </c>
      <c r="C457" s="14" t="s">
        <v>2891</v>
      </c>
      <c r="D457" s="14" t="s">
        <v>2892</v>
      </c>
      <c r="E457" s="14" t="s">
        <v>2893</v>
      </c>
      <c r="F457" s="14" t="s">
        <v>21</v>
      </c>
      <c r="H457" s="15"/>
      <c r="J457" s="14" t="s">
        <v>22</v>
      </c>
      <c r="K457" s="14" t="s">
        <v>23</v>
      </c>
      <c r="L457" s="14" t="s">
        <v>23</v>
      </c>
      <c r="M457" s="14" t="s">
        <v>55</v>
      </c>
      <c r="N457" s="14" t="s">
        <v>25</v>
      </c>
      <c r="O457" s="14" t="s">
        <v>23</v>
      </c>
      <c r="P457" s="14" t="s">
        <v>23</v>
      </c>
      <c r="Q457" s="14" t="s">
        <v>2894</v>
      </c>
      <c r="S457" s="15"/>
    </row>
    <row r="458" s="14" customFormat="1" customHeight="1" spans="1:17">
      <c r="A458" s="14" t="s">
        <v>2895</v>
      </c>
      <c r="B458" s="14" t="s">
        <v>2885</v>
      </c>
      <c r="C458" s="14" t="s">
        <v>2896</v>
      </c>
      <c r="D458" s="14" t="s">
        <v>2897</v>
      </c>
      <c r="E458" s="14" t="s">
        <v>2898</v>
      </c>
      <c r="F458" s="14" t="s">
        <v>39</v>
      </c>
      <c r="G458" s="15"/>
      <c r="J458" s="14" t="s">
        <v>22</v>
      </c>
      <c r="K458" s="14" t="s">
        <v>101</v>
      </c>
      <c r="L458" s="14" t="s">
        <v>23</v>
      </c>
      <c r="M458" s="14" t="s">
        <v>2899</v>
      </c>
      <c r="N458" s="14" t="s">
        <v>2900</v>
      </c>
      <c r="O458" s="14" t="s">
        <v>2901</v>
      </c>
      <c r="P458" s="14" t="s">
        <v>2902</v>
      </c>
      <c r="Q458" s="14" t="s">
        <v>23</v>
      </c>
    </row>
    <row r="459" s="14" customFormat="1" customHeight="1" spans="1:19">
      <c r="A459" s="14" t="s">
        <v>2903</v>
      </c>
      <c r="B459" s="14" t="s">
        <v>2885</v>
      </c>
      <c r="C459" s="14" t="s">
        <v>2904</v>
      </c>
      <c r="D459" s="14" t="s">
        <v>2905</v>
      </c>
      <c r="E459" s="14" t="s">
        <v>2906</v>
      </c>
      <c r="F459" s="14" t="s">
        <v>21</v>
      </c>
      <c r="H459" s="15"/>
      <c r="J459" s="14" t="s">
        <v>22</v>
      </c>
      <c r="K459" s="14" t="s">
        <v>23</v>
      </c>
      <c r="L459" s="14" t="s">
        <v>23</v>
      </c>
      <c r="M459" s="14" t="s">
        <v>32</v>
      </c>
      <c r="N459" s="14" t="s">
        <v>25</v>
      </c>
      <c r="O459" s="14" t="s">
        <v>23</v>
      </c>
      <c r="P459" s="14" t="s">
        <v>23</v>
      </c>
      <c r="Q459" s="14" t="s">
        <v>2907</v>
      </c>
      <c r="S459" s="15"/>
    </row>
    <row r="460" s="14" customFormat="1" customHeight="1" spans="1:17">
      <c r="A460" s="14" t="s">
        <v>2908</v>
      </c>
      <c r="B460" s="14" t="s">
        <v>2885</v>
      </c>
      <c r="C460" s="14" t="s">
        <v>2909</v>
      </c>
      <c r="D460" s="14" t="s">
        <v>2910</v>
      </c>
      <c r="E460" s="14" t="s">
        <v>2911</v>
      </c>
      <c r="F460" s="14" t="s">
        <v>39</v>
      </c>
      <c r="G460" s="15"/>
      <c r="J460" s="14" t="s">
        <v>22</v>
      </c>
      <c r="K460" s="14" t="s">
        <v>179</v>
      </c>
      <c r="L460" s="14" t="s">
        <v>23</v>
      </c>
      <c r="M460" s="14" t="s">
        <v>2912</v>
      </c>
      <c r="N460" s="14" t="s">
        <v>2913</v>
      </c>
      <c r="O460" s="14" t="s">
        <v>2914</v>
      </c>
      <c r="P460" s="14" t="s">
        <v>231</v>
      </c>
      <c r="Q460" s="14" t="s">
        <v>23</v>
      </c>
    </row>
    <row r="461" s="14" customFormat="1" customHeight="1" spans="1:19">
      <c r="A461" s="14" t="s">
        <v>2915</v>
      </c>
      <c r="B461" s="14" t="s">
        <v>2916</v>
      </c>
      <c r="C461" s="14" t="s">
        <v>2917</v>
      </c>
      <c r="D461" s="14" t="s">
        <v>2918</v>
      </c>
      <c r="E461" s="14" t="s">
        <v>2919</v>
      </c>
      <c r="F461" s="14" t="s">
        <v>21</v>
      </c>
      <c r="H461" s="15"/>
      <c r="J461" s="14" t="s">
        <v>22</v>
      </c>
      <c r="K461" s="14" t="s">
        <v>23</v>
      </c>
      <c r="L461" s="14" t="s">
        <v>23</v>
      </c>
      <c r="M461" s="14" t="s">
        <v>55</v>
      </c>
      <c r="N461" s="14" t="s">
        <v>25</v>
      </c>
      <c r="O461" s="14" t="s">
        <v>23</v>
      </c>
      <c r="P461" s="14" t="s">
        <v>23</v>
      </c>
      <c r="Q461" s="14" t="s">
        <v>2920</v>
      </c>
      <c r="S461" s="15"/>
    </row>
    <row r="462" s="14" customFormat="1" customHeight="1" spans="1:17">
      <c r="A462" s="14" t="s">
        <v>2921</v>
      </c>
      <c r="B462" s="14" t="s">
        <v>2916</v>
      </c>
      <c r="C462" s="14" t="s">
        <v>2922</v>
      </c>
      <c r="D462" s="14" t="s">
        <v>2923</v>
      </c>
      <c r="E462" s="14" t="s">
        <v>2924</v>
      </c>
      <c r="F462" s="14" t="s">
        <v>39</v>
      </c>
      <c r="G462" s="15"/>
      <c r="J462" s="14" t="s">
        <v>22</v>
      </c>
      <c r="K462" s="14" t="s">
        <v>40</v>
      </c>
      <c r="L462" s="14" t="s">
        <v>23</v>
      </c>
      <c r="M462" s="14" t="s">
        <v>2925</v>
      </c>
      <c r="N462" s="14" t="s">
        <v>2926</v>
      </c>
      <c r="O462" s="14" t="s">
        <v>23</v>
      </c>
      <c r="P462" s="14" t="s">
        <v>2927</v>
      </c>
      <c r="Q462" s="14" t="s">
        <v>2928</v>
      </c>
    </row>
    <row r="463" s="14" customFormat="1" customHeight="1" spans="1:19">
      <c r="A463" s="14" t="s">
        <v>2929</v>
      </c>
      <c r="B463" s="14" t="s">
        <v>2916</v>
      </c>
      <c r="C463" s="14" t="s">
        <v>2930</v>
      </c>
      <c r="D463" s="14" t="s">
        <v>2931</v>
      </c>
      <c r="E463" s="14" t="s">
        <v>2932</v>
      </c>
      <c r="F463" s="14" t="s">
        <v>21</v>
      </c>
      <c r="H463" s="15"/>
      <c r="J463" s="14" t="s">
        <v>22</v>
      </c>
      <c r="K463" s="14" t="s">
        <v>23</v>
      </c>
      <c r="L463" s="14" t="s">
        <v>23</v>
      </c>
      <c r="M463" s="14" t="s">
        <v>32</v>
      </c>
      <c r="N463" s="14" t="s">
        <v>25</v>
      </c>
      <c r="O463" s="14" t="s">
        <v>23</v>
      </c>
      <c r="P463" s="14" t="s">
        <v>23</v>
      </c>
      <c r="Q463" s="14" t="s">
        <v>2933</v>
      </c>
      <c r="S463" s="15"/>
    </row>
    <row r="464" s="14" customFormat="1" customHeight="1" spans="1:17">
      <c r="A464" s="14" t="s">
        <v>2934</v>
      </c>
      <c r="B464" s="14" t="s">
        <v>2916</v>
      </c>
      <c r="C464" s="14" t="s">
        <v>2935</v>
      </c>
      <c r="D464" s="14" t="s">
        <v>2936</v>
      </c>
      <c r="E464" s="14" t="s">
        <v>2937</v>
      </c>
      <c r="F464" s="14" t="s">
        <v>39</v>
      </c>
      <c r="G464" s="15"/>
      <c r="J464" s="14" t="s">
        <v>22</v>
      </c>
      <c r="K464" s="14" t="s">
        <v>40</v>
      </c>
      <c r="L464" s="14" t="s">
        <v>23</v>
      </c>
      <c r="M464" s="14" t="s">
        <v>2938</v>
      </c>
      <c r="N464" s="14" t="s">
        <v>2939</v>
      </c>
      <c r="O464" s="14" t="s">
        <v>23</v>
      </c>
      <c r="P464" s="14" t="s">
        <v>2042</v>
      </c>
      <c r="Q464" s="14" t="s">
        <v>2940</v>
      </c>
    </row>
    <row r="465" s="14" customFormat="1" customHeight="1" spans="1:19">
      <c r="A465" s="14" t="s">
        <v>2941</v>
      </c>
      <c r="B465" s="14" t="s">
        <v>2942</v>
      </c>
      <c r="C465" s="14" t="s">
        <v>2943</v>
      </c>
      <c r="D465" s="14" t="s">
        <v>2944</v>
      </c>
      <c r="E465" s="14" t="s">
        <v>2945</v>
      </c>
      <c r="F465" s="14" t="s">
        <v>21</v>
      </c>
      <c r="H465" s="15"/>
      <c r="J465" s="14" t="s">
        <v>22</v>
      </c>
      <c r="K465" s="14" t="s">
        <v>23</v>
      </c>
      <c r="L465" s="14" t="s">
        <v>23</v>
      </c>
      <c r="M465" s="14" t="s">
        <v>55</v>
      </c>
      <c r="N465" s="14" t="s">
        <v>25</v>
      </c>
      <c r="O465" s="14" t="s">
        <v>23</v>
      </c>
      <c r="P465" s="14" t="s">
        <v>23</v>
      </c>
      <c r="Q465" s="14" t="s">
        <v>2946</v>
      </c>
      <c r="S465" s="15"/>
    </row>
    <row r="466" s="14" customFormat="1" customHeight="1" spans="1:19">
      <c r="A466" s="14" t="s">
        <v>2947</v>
      </c>
      <c r="B466" s="14" t="s">
        <v>2942</v>
      </c>
      <c r="C466" s="14" t="s">
        <v>2948</v>
      </c>
      <c r="D466" s="14" t="s">
        <v>2949</v>
      </c>
      <c r="E466" s="14" t="s">
        <v>2950</v>
      </c>
      <c r="F466" s="14" t="s">
        <v>21</v>
      </c>
      <c r="H466" s="15"/>
      <c r="J466" s="14" t="s">
        <v>22</v>
      </c>
      <c r="K466" s="14" t="s">
        <v>23</v>
      </c>
      <c r="L466" s="14" t="s">
        <v>23</v>
      </c>
      <c r="M466" s="14" t="s">
        <v>32</v>
      </c>
      <c r="N466" s="14" t="s">
        <v>25</v>
      </c>
      <c r="O466" s="14" t="s">
        <v>23</v>
      </c>
      <c r="P466" s="14" t="s">
        <v>23</v>
      </c>
      <c r="Q466" s="14" t="s">
        <v>2951</v>
      </c>
      <c r="S466" s="15"/>
    </row>
    <row r="467" s="14" customFormat="1" customHeight="1" spans="1:17">
      <c r="A467" s="14" t="s">
        <v>2952</v>
      </c>
      <c r="B467" s="14" t="s">
        <v>2942</v>
      </c>
      <c r="C467" s="14" t="s">
        <v>2953</v>
      </c>
      <c r="D467" s="14" t="s">
        <v>2954</v>
      </c>
      <c r="E467" s="14" t="s">
        <v>2955</v>
      </c>
      <c r="F467" s="14" t="s">
        <v>39</v>
      </c>
      <c r="G467" s="15"/>
      <c r="J467" s="14" t="s">
        <v>22</v>
      </c>
      <c r="K467" s="14" t="s">
        <v>179</v>
      </c>
      <c r="L467" s="14" t="s">
        <v>23</v>
      </c>
      <c r="M467" s="14" t="s">
        <v>2956</v>
      </c>
      <c r="N467" s="14" t="s">
        <v>2957</v>
      </c>
      <c r="O467" s="14" t="s">
        <v>2958</v>
      </c>
      <c r="P467" s="14" t="s">
        <v>231</v>
      </c>
      <c r="Q467" s="14" t="s">
        <v>23</v>
      </c>
    </row>
    <row r="468" s="14" customFormat="1" customHeight="1" spans="1:17">
      <c r="A468" s="14" t="s">
        <v>2959</v>
      </c>
      <c r="B468" s="14" t="s">
        <v>2960</v>
      </c>
      <c r="C468" s="14" t="s">
        <v>2961</v>
      </c>
      <c r="D468" s="14" t="s">
        <v>2962</v>
      </c>
      <c r="E468" s="14" t="s">
        <v>2963</v>
      </c>
      <c r="F468" s="14" t="s">
        <v>39</v>
      </c>
      <c r="G468" s="15"/>
      <c r="J468" s="14" t="s">
        <v>22</v>
      </c>
      <c r="K468" s="14" t="s">
        <v>101</v>
      </c>
      <c r="L468" s="14" t="s">
        <v>23</v>
      </c>
      <c r="M468" s="14" t="s">
        <v>2964</v>
      </c>
      <c r="N468" s="14" t="s">
        <v>2965</v>
      </c>
      <c r="O468" s="14" t="s">
        <v>2966</v>
      </c>
      <c r="P468" s="14" t="s">
        <v>238</v>
      </c>
      <c r="Q468" s="14" t="s">
        <v>23</v>
      </c>
    </row>
    <row r="469" s="14" customFormat="1" customHeight="1" spans="1:19">
      <c r="A469" s="14" t="s">
        <v>2967</v>
      </c>
      <c r="B469" s="14" t="s">
        <v>2968</v>
      </c>
      <c r="C469" s="14" t="s">
        <v>2969</v>
      </c>
      <c r="D469" s="14" t="s">
        <v>2970</v>
      </c>
      <c r="E469" s="14" t="s">
        <v>2971</v>
      </c>
      <c r="F469" s="14" t="s">
        <v>21</v>
      </c>
      <c r="H469" s="15"/>
      <c r="J469" s="14" t="s">
        <v>22</v>
      </c>
      <c r="K469" s="14" t="s">
        <v>23</v>
      </c>
      <c r="L469" s="14" t="s">
        <v>23</v>
      </c>
      <c r="M469" s="14" t="s">
        <v>32</v>
      </c>
      <c r="N469" s="14" t="s">
        <v>25</v>
      </c>
      <c r="O469" s="14" t="s">
        <v>23</v>
      </c>
      <c r="P469" s="14" t="s">
        <v>23</v>
      </c>
      <c r="Q469" s="14" t="s">
        <v>2972</v>
      </c>
      <c r="S469" s="15"/>
    </row>
    <row r="470" s="14" customFormat="1" customHeight="1" spans="1:19">
      <c r="A470" s="14" t="s">
        <v>2973</v>
      </c>
      <c r="B470" s="14" t="s">
        <v>2968</v>
      </c>
      <c r="C470" s="14" t="s">
        <v>2974</v>
      </c>
      <c r="D470" s="14" t="s">
        <v>2975</v>
      </c>
      <c r="E470" s="14" t="s">
        <v>2976</v>
      </c>
      <c r="F470" s="14" t="s">
        <v>21</v>
      </c>
      <c r="H470" s="15"/>
      <c r="J470" s="14" t="s">
        <v>22</v>
      </c>
      <c r="K470" s="14" t="s">
        <v>23</v>
      </c>
      <c r="L470" s="14" t="s">
        <v>23</v>
      </c>
      <c r="M470" s="14" t="s">
        <v>55</v>
      </c>
      <c r="N470" s="14" t="s">
        <v>25</v>
      </c>
      <c r="O470" s="14" t="s">
        <v>23</v>
      </c>
      <c r="P470" s="14" t="s">
        <v>23</v>
      </c>
      <c r="Q470" s="14" t="s">
        <v>2977</v>
      </c>
      <c r="S470" s="15"/>
    </row>
    <row r="471" s="14" customFormat="1" customHeight="1" spans="1:17">
      <c r="A471" s="14" t="s">
        <v>2978</v>
      </c>
      <c r="B471" s="14" t="s">
        <v>2979</v>
      </c>
      <c r="C471" s="14" t="s">
        <v>2980</v>
      </c>
      <c r="D471" s="14" t="s">
        <v>2981</v>
      </c>
      <c r="E471" s="14" t="s">
        <v>2982</v>
      </c>
      <c r="F471" s="14" t="s">
        <v>39</v>
      </c>
      <c r="G471" s="15"/>
      <c r="J471" s="14" t="s">
        <v>22</v>
      </c>
      <c r="K471" s="14" t="s">
        <v>101</v>
      </c>
      <c r="L471" s="14" t="s">
        <v>23</v>
      </c>
      <c r="M471" s="14" t="s">
        <v>2983</v>
      </c>
      <c r="N471" s="14" t="s">
        <v>2984</v>
      </c>
      <c r="O471" s="14" t="s">
        <v>2985</v>
      </c>
      <c r="P471" s="14" t="s">
        <v>65</v>
      </c>
      <c r="Q471" s="14" t="s">
        <v>23</v>
      </c>
    </row>
    <row r="472" s="14" customFormat="1" customHeight="1" spans="1:19">
      <c r="A472" s="14" t="s">
        <v>2986</v>
      </c>
      <c r="B472" s="14" t="s">
        <v>2987</v>
      </c>
      <c r="C472" s="14" t="s">
        <v>2988</v>
      </c>
      <c r="D472" s="14" t="s">
        <v>2989</v>
      </c>
      <c r="E472" s="14" t="s">
        <v>2990</v>
      </c>
      <c r="F472" s="14" t="s">
        <v>21</v>
      </c>
      <c r="H472" s="15"/>
      <c r="J472" s="14" t="s">
        <v>22</v>
      </c>
      <c r="K472" s="14" t="s">
        <v>23</v>
      </c>
      <c r="L472" s="14" t="s">
        <v>23</v>
      </c>
      <c r="M472" s="14" t="s">
        <v>55</v>
      </c>
      <c r="N472" s="14" t="s">
        <v>25</v>
      </c>
      <c r="O472" s="14" t="s">
        <v>23</v>
      </c>
      <c r="P472" s="14" t="s">
        <v>23</v>
      </c>
      <c r="Q472" s="14" t="s">
        <v>2991</v>
      </c>
      <c r="S472" s="15"/>
    </row>
    <row r="473" s="14" customFormat="1" customHeight="1" spans="1:19">
      <c r="A473" s="14" t="s">
        <v>2992</v>
      </c>
      <c r="B473" s="14" t="s">
        <v>2993</v>
      </c>
      <c r="C473" s="14" t="s">
        <v>2994</v>
      </c>
      <c r="D473" s="14" t="s">
        <v>2995</v>
      </c>
      <c r="E473" s="14" t="s">
        <v>2996</v>
      </c>
      <c r="F473" s="14" t="s">
        <v>21</v>
      </c>
      <c r="H473" s="15"/>
      <c r="J473" s="14" t="s">
        <v>22</v>
      </c>
      <c r="K473" s="14" t="s">
        <v>23</v>
      </c>
      <c r="L473" s="14" t="s">
        <v>23</v>
      </c>
      <c r="M473" s="14" t="s">
        <v>32</v>
      </c>
      <c r="N473" s="14" t="s">
        <v>25</v>
      </c>
      <c r="O473" s="14" t="s">
        <v>23</v>
      </c>
      <c r="P473" s="14" t="s">
        <v>23</v>
      </c>
      <c r="Q473" s="14" t="s">
        <v>2997</v>
      </c>
      <c r="S473" s="15"/>
    </row>
    <row r="474" s="14" customFormat="1" customHeight="1" spans="1:17">
      <c r="A474" s="14" t="s">
        <v>2998</v>
      </c>
      <c r="B474" s="14" t="s">
        <v>2999</v>
      </c>
      <c r="C474" s="14" t="s">
        <v>3000</v>
      </c>
      <c r="D474" s="14" t="s">
        <v>3001</v>
      </c>
      <c r="E474" s="14" t="s">
        <v>3002</v>
      </c>
      <c r="F474" s="14" t="s">
        <v>39</v>
      </c>
      <c r="G474" s="15"/>
      <c r="J474" s="14" t="s">
        <v>22</v>
      </c>
      <c r="K474" s="14" t="s">
        <v>40</v>
      </c>
      <c r="L474" s="14" t="s">
        <v>23</v>
      </c>
      <c r="M474" s="14" t="s">
        <v>3003</v>
      </c>
      <c r="N474" s="14" t="s">
        <v>3004</v>
      </c>
      <c r="O474" s="14" t="s">
        <v>23</v>
      </c>
      <c r="P474" s="14" t="s">
        <v>3005</v>
      </c>
      <c r="Q474" s="14" t="s">
        <v>3006</v>
      </c>
    </row>
    <row r="475" s="14" customFormat="1" customHeight="1" spans="1:19">
      <c r="A475" s="14" t="s">
        <v>3007</v>
      </c>
      <c r="B475" s="14" t="s">
        <v>3008</v>
      </c>
      <c r="C475" s="14" t="s">
        <v>3009</v>
      </c>
      <c r="D475" s="14" t="s">
        <v>3010</v>
      </c>
      <c r="E475" s="14" t="s">
        <v>3011</v>
      </c>
      <c r="F475" s="14" t="s">
        <v>21</v>
      </c>
      <c r="H475" s="15"/>
      <c r="J475" s="14" t="s">
        <v>22</v>
      </c>
      <c r="K475" s="14" t="s">
        <v>23</v>
      </c>
      <c r="L475" s="14" t="s">
        <v>23</v>
      </c>
      <c r="M475" s="14" t="s">
        <v>24</v>
      </c>
      <c r="N475" s="14" t="s">
        <v>25</v>
      </c>
      <c r="O475" s="14" t="s">
        <v>23</v>
      </c>
      <c r="P475" s="14" t="s">
        <v>23</v>
      </c>
      <c r="Q475" s="14" t="s">
        <v>3012</v>
      </c>
      <c r="S475" s="15"/>
    </row>
    <row r="476" s="14" customFormat="1" customHeight="1" spans="1:19">
      <c r="A476" s="14" t="s">
        <v>3013</v>
      </c>
      <c r="B476" s="14" t="s">
        <v>3008</v>
      </c>
      <c r="C476" s="14" t="s">
        <v>3014</v>
      </c>
      <c r="D476" s="14" t="s">
        <v>3015</v>
      </c>
      <c r="E476" s="14" t="s">
        <v>3016</v>
      </c>
      <c r="F476" s="14" t="s">
        <v>21</v>
      </c>
      <c r="H476" s="15"/>
      <c r="J476" s="14" t="s">
        <v>22</v>
      </c>
      <c r="K476" s="14" t="s">
        <v>23</v>
      </c>
      <c r="L476" s="14" t="s">
        <v>23</v>
      </c>
      <c r="M476" s="14" t="s">
        <v>32</v>
      </c>
      <c r="N476" s="14" t="s">
        <v>25</v>
      </c>
      <c r="O476" s="14" t="s">
        <v>23</v>
      </c>
      <c r="P476" s="14" t="s">
        <v>23</v>
      </c>
      <c r="Q476" s="14" t="s">
        <v>3017</v>
      </c>
      <c r="S476" s="15"/>
    </row>
    <row r="477" s="14" customFormat="1" customHeight="1" spans="1:17">
      <c r="A477" s="14" t="s">
        <v>3018</v>
      </c>
      <c r="B477" s="14" t="s">
        <v>3019</v>
      </c>
      <c r="C477" s="14" t="s">
        <v>3020</v>
      </c>
      <c r="D477" s="14" t="s">
        <v>3021</v>
      </c>
      <c r="E477" s="14" t="s">
        <v>3022</v>
      </c>
      <c r="F477" s="14" t="s">
        <v>39</v>
      </c>
      <c r="G477" s="15"/>
      <c r="J477" s="14" t="s">
        <v>22</v>
      </c>
      <c r="K477" s="14" t="s">
        <v>101</v>
      </c>
      <c r="L477" s="14" t="s">
        <v>23</v>
      </c>
      <c r="M477" s="14" t="s">
        <v>3023</v>
      </c>
      <c r="N477" s="14" t="s">
        <v>3024</v>
      </c>
      <c r="O477" s="14" t="s">
        <v>3025</v>
      </c>
      <c r="P477" s="14" t="s">
        <v>3026</v>
      </c>
      <c r="Q477" s="14" t="s">
        <v>23</v>
      </c>
    </row>
    <row r="478" s="14" customFormat="1" customHeight="1" spans="1:19">
      <c r="A478" s="14" t="s">
        <v>3027</v>
      </c>
      <c r="B478" s="14" t="s">
        <v>3028</v>
      </c>
      <c r="C478" s="14" t="s">
        <v>3029</v>
      </c>
      <c r="D478" s="14" t="s">
        <v>3030</v>
      </c>
      <c r="E478" s="14" t="s">
        <v>3031</v>
      </c>
      <c r="F478" s="14" t="s">
        <v>21</v>
      </c>
      <c r="H478" s="15"/>
      <c r="J478" s="14" t="s">
        <v>22</v>
      </c>
      <c r="K478" s="14" t="s">
        <v>23</v>
      </c>
      <c r="L478" s="14" t="s">
        <v>23</v>
      </c>
      <c r="M478" s="14" t="s">
        <v>32</v>
      </c>
      <c r="N478" s="14" t="s">
        <v>25</v>
      </c>
      <c r="O478" s="14" t="s">
        <v>23</v>
      </c>
      <c r="P478" s="14" t="s">
        <v>23</v>
      </c>
      <c r="Q478" s="14" t="s">
        <v>3032</v>
      </c>
      <c r="S478" s="15"/>
    </row>
    <row r="479" s="14" customFormat="1" customHeight="1" spans="1:19">
      <c r="A479" s="14" t="s">
        <v>3033</v>
      </c>
      <c r="B479" s="14" t="s">
        <v>3028</v>
      </c>
      <c r="C479" s="14" t="s">
        <v>3034</v>
      </c>
      <c r="D479" s="14" t="s">
        <v>3035</v>
      </c>
      <c r="E479" s="14" t="s">
        <v>3036</v>
      </c>
      <c r="F479" s="14" t="s">
        <v>21</v>
      </c>
      <c r="H479" s="15"/>
      <c r="J479" s="14" t="s">
        <v>22</v>
      </c>
      <c r="K479" s="14" t="s">
        <v>23</v>
      </c>
      <c r="L479" s="14" t="s">
        <v>23</v>
      </c>
      <c r="M479" s="14" t="s">
        <v>55</v>
      </c>
      <c r="N479" s="14" t="s">
        <v>25</v>
      </c>
      <c r="O479" s="14" t="s">
        <v>23</v>
      </c>
      <c r="P479" s="14" t="s">
        <v>23</v>
      </c>
      <c r="Q479" s="14" t="s">
        <v>3037</v>
      </c>
      <c r="S479" s="15"/>
    </row>
    <row r="480" s="14" customFormat="1" customHeight="1" spans="1:17">
      <c r="A480" s="14" t="s">
        <v>3038</v>
      </c>
      <c r="B480" s="14" t="s">
        <v>3039</v>
      </c>
      <c r="C480" s="14" t="s">
        <v>3040</v>
      </c>
      <c r="D480" s="14" t="s">
        <v>3041</v>
      </c>
      <c r="E480" s="14" t="s">
        <v>3042</v>
      </c>
      <c r="F480" s="14" t="s">
        <v>39</v>
      </c>
      <c r="G480" s="15"/>
      <c r="J480" s="14" t="s">
        <v>22</v>
      </c>
      <c r="K480" s="14" t="s">
        <v>101</v>
      </c>
      <c r="L480" s="14" t="s">
        <v>23</v>
      </c>
      <c r="M480" s="14" t="s">
        <v>3043</v>
      </c>
      <c r="N480" s="14" t="s">
        <v>3044</v>
      </c>
      <c r="O480" s="14" t="s">
        <v>3045</v>
      </c>
      <c r="P480" s="14" t="s">
        <v>183</v>
      </c>
      <c r="Q480" s="14" t="s">
        <v>23</v>
      </c>
    </row>
    <row r="481" s="14" customFormat="1" customHeight="1" spans="1:19">
      <c r="A481" s="14" t="s">
        <v>3046</v>
      </c>
      <c r="B481" s="14" t="s">
        <v>3047</v>
      </c>
      <c r="C481" s="14" t="s">
        <v>3048</v>
      </c>
      <c r="D481" s="14" t="s">
        <v>3049</v>
      </c>
      <c r="E481" s="14" t="s">
        <v>3050</v>
      </c>
      <c r="F481" s="14" t="s">
        <v>21</v>
      </c>
      <c r="H481" s="15"/>
      <c r="J481" s="14" t="s">
        <v>22</v>
      </c>
      <c r="K481" s="14" t="s">
        <v>23</v>
      </c>
      <c r="L481" s="14" t="s">
        <v>23</v>
      </c>
      <c r="M481" s="14" t="s">
        <v>55</v>
      </c>
      <c r="N481" s="14" t="s">
        <v>25</v>
      </c>
      <c r="O481" s="14" t="s">
        <v>23</v>
      </c>
      <c r="P481" s="14" t="s">
        <v>23</v>
      </c>
      <c r="Q481" s="14" t="s">
        <v>3051</v>
      </c>
      <c r="S481" s="15"/>
    </row>
    <row r="482" s="14" customFormat="1" customHeight="1" spans="1:19">
      <c r="A482" s="14" t="s">
        <v>3052</v>
      </c>
      <c r="B482" s="14" t="s">
        <v>3047</v>
      </c>
      <c r="C482" s="14" t="s">
        <v>3053</v>
      </c>
      <c r="D482" s="14" t="s">
        <v>3054</v>
      </c>
      <c r="E482" s="14" t="s">
        <v>3055</v>
      </c>
      <c r="F482" s="14" t="s">
        <v>21</v>
      </c>
      <c r="H482" s="15"/>
      <c r="J482" s="14" t="s">
        <v>22</v>
      </c>
      <c r="K482" s="14" t="s">
        <v>23</v>
      </c>
      <c r="L482" s="14" t="s">
        <v>23</v>
      </c>
      <c r="M482" s="14" t="s">
        <v>32</v>
      </c>
      <c r="N482" s="14" t="s">
        <v>25</v>
      </c>
      <c r="O482" s="14" t="s">
        <v>23</v>
      </c>
      <c r="P482" s="14" t="s">
        <v>23</v>
      </c>
      <c r="Q482" s="14" t="s">
        <v>3056</v>
      </c>
      <c r="S482" s="15"/>
    </row>
    <row r="483" s="14" customFormat="1" customHeight="1" spans="1:17">
      <c r="A483" s="14" t="s">
        <v>3057</v>
      </c>
      <c r="B483" s="14" t="s">
        <v>3058</v>
      </c>
      <c r="C483" s="14" t="s">
        <v>3059</v>
      </c>
      <c r="D483" s="14" t="s">
        <v>3060</v>
      </c>
      <c r="E483" s="14" t="s">
        <v>3061</v>
      </c>
      <c r="F483" s="14" t="s">
        <v>39</v>
      </c>
      <c r="G483" s="15"/>
      <c r="J483" s="14" t="s">
        <v>22</v>
      </c>
      <c r="K483" s="14" t="s">
        <v>101</v>
      </c>
      <c r="L483" s="14" t="s">
        <v>23</v>
      </c>
      <c r="M483" s="14" t="s">
        <v>3062</v>
      </c>
      <c r="N483" s="14" t="s">
        <v>3063</v>
      </c>
      <c r="O483" s="14" t="s">
        <v>3064</v>
      </c>
      <c r="P483" s="14" t="s">
        <v>238</v>
      </c>
      <c r="Q483" s="14" t="s">
        <v>23</v>
      </c>
    </row>
    <row r="484" s="14" customFormat="1" customHeight="1" spans="1:19">
      <c r="A484" s="14" t="s">
        <v>3065</v>
      </c>
      <c r="B484" s="14" t="s">
        <v>3066</v>
      </c>
      <c r="C484" s="14" t="s">
        <v>3067</v>
      </c>
      <c r="D484" s="14" t="s">
        <v>3068</v>
      </c>
      <c r="E484" s="14" t="s">
        <v>3069</v>
      </c>
      <c r="F484" s="14" t="s">
        <v>21</v>
      </c>
      <c r="H484" s="15"/>
      <c r="J484" s="14" t="s">
        <v>22</v>
      </c>
      <c r="K484" s="14" t="s">
        <v>23</v>
      </c>
      <c r="L484" s="14" t="s">
        <v>23</v>
      </c>
      <c r="M484" s="14" t="s">
        <v>55</v>
      </c>
      <c r="N484" s="14" t="s">
        <v>25</v>
      </c>
      <c r="O484" s="14" t="s">
        <v>23</v>
      </c>
      <c r="P484" s="14" t="s">
        <v>23</v>
      </c>
      <c r="Q484" s="14" t="s">
        <v>3070</v>
      </c>
      <c r="S484" s="15"/>
    </row>
    <row r="485" s="14" customFormat="1" customHeight="1" spans="1:19">
      <c r="A485" s="14" t="s">
        <v>3071</v>
      </c>
      <c r="B485" s="14" t="s">
        <v>3066</v>
      </c>
      <c r="C485" s="14" t="s">
        <v>3072</v>
      </c>
      <c r="D485" s="14" t="s">
        <v>3073</v>
      </c>
      <c r="E485" s="14" t="s">
        <v>3074</v>
      </c>
      <c r="F485" s="14" t="s">
        <v>21</v>
      </c>
      <c r="H485" s="15"/>
      <c r="J485" s="14" t="s">
        <v>22</v>
      </c>
      <c r="K485" s="14" t="s">
        <v>23</v>
      </c>
      <c r="L485" s="14" t="s">
        <v>23</v>
      </c>
      <c r="M485" s="14" t="s">
        <v>32</v>
      </c>
      <c r="N485" s="14" t="s">
        <v>25</v>
      </c>
      <c r="O485" s="14" t="s">
        <v>23</v>
      </c>
      <c r="P485" s="14" t="s">
        <v>23</v>
      </c>
      <c r="Q485" s="14" t="s">
        <v>3075</v>
      </c>
      <c r="S485" s="15"/>
    </row>
    <row r="486" s="14" customFormat="1" customHeight="1" spans="1:17">
      <c r="A486" s="14" t="s">
        <v>3076</v>
      </c>
      <c r="B486" s="14" t="s">
        <v>3077</v>
      </c>
      <c r="C486" s="14" t="s">
        <v>3078</v>
      </c>
      <c r="D486" s="14" t="s">
        <v>3079</v>
      </c>
      <c r="E486" s="14" t="s">
        <v>3080</v>
      </c>
      <c r="F486" s="14" t="s">
        <v>39</v>
      </c>
      <c r="G486" s="15"/>
      <c r="J486" s="14" t="s">
        <v>22</v>
      </c>
      <c r="K486" s="14" t="s">
        <v>62</v>
      </c>
      <c r="L486" s="14" t="s">
        <v>23</v>
      </c>
      <c r="M486" s="14" t="s">
        <v>3081</v>
      </c>
      <c r="N486" s="14" t="s">
        <v>3082</v>
      </c>
      <c r="O486" s="14" t="s">
        <v>23</v>
      </c>
      <c r="P486" s="14" t="s">
        <v>238</v>
      </c>
      <c r="Q486" s="14" t="s">
        <v>23</v>
      </c>
    </row>
    <row r="487" s="14" customFormat="1" customHeight="1" spans="1:19">
      <c r="A487" s="14" t="s">
        <v>3083</v>
      </c>
      <c r="B487" s="14" t="s">
        <v>3084</v>
      </c>
      <c r="C487" s="14" t="s">
        <v>3085</v>
      </c>
      <c r="D487" s="14" t="s">
        <v>3086</v>
      </c>
      <c r="E487" s="14" t="s">
        <v>3087</v>
      </c>
      <c r="F487" s="14" t="s">
        <v>21</v>
      </c>
      <c r="H487" s="15"/>
      <c r="J487" s="14" t="s">
        <v>22</v>
      </c>
      <c r="K487" s="14" t="s">
        <v>23</v>
      </c>
      <c r="L487" s="14" t="s">
        <v>23</v>
      </c>
      <c r="M487" s="14" t="s">
        <v>55</v>
      </c>
      <c r="N487" s="14" t="s">
        <v>25</v>
      </c>
      <c r="O487" s="14" t="s">
        <v>23</v>
      </c>
      <c r="P487" s="14" t="s">
        <v>23</v>
      </c>
      <c r="Q487" s="14" t="s">
        <v>3088</v>
      </c>
      <c r="S487" s="15"/>
    </row>
    <row r="488" s="14" customFormat="1" customHeight="1" spans="1:19">
      <c r="A488" s="14" t="s">
        <v>3089</v>
      </c>
      <c r="B488" s="14" t="s">
        <v>3084</v>
      </c>
      <c r="C488" s="14" t="s">
        <v>3090</v>
      </c>
      <c r="D488" s="14" t="s">
        <v>3091</v>
      </c>
      <c r="E488" s="14" t="s">
        <v>3092</v>
      </c>
      <c r="F488" s="14" t="s">
        <v>21</v>
      </c>
      <c r="H488" s="15"/>
      <c r="J488" s="14" t="s">
        <v>22</v>
      </c>
      <c r="K488" s="14" t="s">
        <v>23</v>
      </c>
      <c r="L488" s="14" t="s">
        <v>23</v>
      </c>
      <c r="M488" s="14" t="s">
        <v>32</v>
      </c>
      <c r="N488" s="14" t="s">
        <v>25</v>
      </c>
      <c r="O488" s="14" t="s">
        <v>23</v>
      </c>
      <c r="P488" s="14" t="s">
        <v>23</v>
      </c>
      <c r="Q488" s="14" t="s">
        <v>3093</v>
      </c>
      <c r="S488" s="15"/>
    </row>
    <row r="489" s="14" customFormat="1" customHeight="1" spans="1:17">
      <c r="A489" s="14" t="s">
        <v>3094</v>
      </c>
      <c r="B489" s="14" t="s">
        <v>3095</v>
      </c>
      <c r="C489" s="14" t="s">
        <v>3096</v>
      </c>
      <c r="D489" s="14" t="s">
        <v>3097</v>
      </c>
      <c r="E489" s="14" t="s">
        <v>3098</v>
      </c>
      <c r="F489" s="14" t="s">
        <v>39</v>
      </c>
      <c r="G489" s="15"/>
      <c r="J489" s="14" t="s">
        <v>22</v>
      </c>
      <c r="K489" s="14" t="s">
        <v>101</v>
      </c>
      <c r="L489" s="14" t="s">
        <v>23</v>
      </c>
      <c r="M489" s="14" t="s">
        <v>3099</v>
      </c>
      <c r="N489" s="14" t="s">
        <v>3100</v>
      </c>
      <c r="O489" s="14" t="s">
        <v>3101</v>
      </c>
      <c r="P489" s="14" t="s">
        <v>65</v>
      </c>
      <c r="Q489" s="14" t="s">
        <v>23</v>
      </c>
    </row>
    <row r="490" s="14" customFormat="1" customHeight="1" spans="1:19">
      <c r="A490" s="14" t="s">
        <v>3102</v>
      </c>
      <c r="B490" s="14" t="s">
        <v>3103</v>
      </c>
      <c r="C490" s="14" t="s">
        <v>3104</v>
      </c>
      <c r="D490" s="14" t="s">
        <v>3105</v>
      </c>
      <c r="E490" s="14" t="s">
        <v>3106</v>
      </c>
      <c r="F490" s="14" t="s">
        <v>21</v>
      </c>
      <c r="H490" s="15"/>
      <c r="J490" s="14" t="s">
        <v>22</v>
      </c>
      <c r="K490" s="14" t="s">
        <v>23</v>
      </c>
      <c r="L490" s="14" t="s">
        <v>23</v>
      </c>
      <c r="M490" s="14" t="s">
        <v>32</v>
      </c>
      <c r="N490" s="14" t="s">
        <v>25</v>
      </c>
      <c r="O490" s="14" t="s">
        <v>23</v>
      </c>
      <c r="P490" s="14" t="s">
        <v>23</v>
      </c>
      <c r="Q490" s="14" t="s">
        <v>3107</v>
      </c>
      <c r="S490" s="15"/>
    </row>
    <row r="491" s="14" customFormat="1" customHeight="1" spans="1:19">
      <c r="A491" s="14" t="s">
        <v>3108</v>
      </c>
      <c r="B491" s="14" t="s">
        <v>3103</v>
      </c>
      <c r="C491" s="14" t="s">
        <v>3109</v>
      </c>
      <c r="D491" s="14" t="s">
        <v>3110</v>
      </c>
      <c r="E491" s="14" t="s">
        <v>3111</v>
      </c>
      <c r="F491" s="14" t="s">
        <v>21</v>
      </c>
      <c r="H491" s="15"/>
      <c r="J491" s="14" t="s">
        <v>22</v>
      </c>
      <c r="K491" s="14" t="s">
        <v>23</v>
      </c>
      <c r="L491" s="14" t="s">
        <v>23</v>
      </c>
      <c r="M491" s="14" t="s">
        <v>55</v>
      </c>
      <c r="N491" s="14" t="s">
        <v>25</v>
      </c>
      <c r="O491" s="14" t="s">
        <v>23</v>
      </c>
      <c r="P491" s="14" t="s">
        <v>23</v>
      </c>
      <c r="Q491" s="14" t="s">
        <v>3112</v>
      </c>
      <c r="S491" s="15"/>
    </row>
    <row r="492" s="14" customFormat="1" customHeight="1" spans="1:17">
      <c r="A492" s="14" t="s">
        <v>3113</v>
      </c>
      <c r="B492" s="14" t="s">
        <v>3114</v>
      </c>
      <c r="C492" s="14" t="s">
        <v>3115</v>
      </c>
      <c r="D492" s="14" t="s">
        <v>3116</v>
      </c>
      <c r="E492" s="14" t="s">
        <v>3117</v>
      </c>
      <c r="F492" s="14" t="s">
        <v>39</v>
      </c>
      <c r="G492" s="15"/>
      <c r="J492" s="14" t="s">
        <v>22</v>
      </c>
      <c r="K492" s="14" t="s">
        <v>101</v>
      </c>
      <c r="L492" s="14" t="s">
        <v>23</v>
      </c>
      <c r="M492" s="14" t="s">
        <v>3118</v>
      </c>
      <c r="N492" s="14" t="s">
        <v>3119</v>
      </c>
      <c r="O492" s="14" t="s">
        <v>3120</v>
      </c>
      <c r="P492" s="14" t="s">
        <v>65</v>
      </c>
      <c r="Q492" s="14" t="s">
        <v>23</v>
      </c>
    </row>
    <row r="493" s="14" customFormat="1" customHeight="1" spans="1:19">
      <c r="A493" s="14" t="s">
        <v>3121</v>
      </c>
      <c r="B493" s="14" t="s">
        <v>3122</v>
      </c>
      <c r="C493" s="14" t="s">
        <v>3123</v>
      </c>
      <c r="D493" s="14" t="s">
        <v>3124</v>
      </c>
      <c r="E493" s="14" t="s">
        <v>3125</v>
      </c>
      <c r="F493" s="14" t="s">
        <v>21</v>
      </c>
      <c r="H493" s="15"/>
      <c r="J493" s="14" t="s">
        <v>22</v>
      </c>
      <c r="K493" s="14" t="s">
        <v>23</v>
      </c>
      <c r="L493" s="14" t="s">
        <v>23</v>
      </c>
      <c r="M493" s="14" t="s">
        <v>32</v>
      </c>
      <c r="N493" s="14" t="s">
        <v>25</v>
      </c>
      <c r="O493" s="14" t="s">
        <v>23</v>
      </c>
      <c r="P493" s="14" t="s">
        <v>23</v>
      </c>
      <c r="Q493" s="14" t="s">
        <v>3126</v>
      </c>
      <c r="S493" s="15"/>
    </row>
    <row r="494" s="14" customFormat="1" customHeight="1" spans="1:19">
      <c r="A494" s="14" t="s">
        <v>3127</v>
      </c>
      <c r="B494" s="14" t="s">
        <v>3122</v>
      </c>
      <c r="C494" s="14" t="s">
        <v>3128</v>
      </c>
      <c r="D494" s="14" t="s">
        <v>3129</v>
      </c>
      <c r="E494" s="14" t="s">
        <v>3130</v>
      </c>
      <c r="F494" s="14" t="s">
        <v>21</v>
      </c>
      <c r="H494" s="15"/>
      <c r="J494" s="14" t="s">
        <v>22</v>
      </c>
      <c r="K494" s="14" t="s">
        <v>23</v>
      </c>
      <c r="L494" s="14" t="s">
        <v>23</v>
      </c>
      <c r="M494" s="14" t="s">
        <v>55</v>
      </c>
      <c r="N494" s="14" t="s">
        <v>25</v>
      </c>
      <c r="O494" s="14" t="s">
        <v>23</v>
      </c>
      <c r="P494" s="14" t="s">
        <v>23</v>
      </c>
      <c r="Q494" s="14" t="s">
        <v>3131</v>
      </c>
      <c r="S494" s="15"/>
    </row>
    <row r="495" s="14" customFormat="1" customHeight="1" spans="1:17">
      <c r="A495" s="14" t="s">
        <v>3132</v>
      </c>
      <c r="B495" s="14" t="s">
        <v>3133</v>
      </c>
      <c r="C495" s="14" t="s">
        <v>3134</v>
      </c>
      <c r="D495" s="14" t="s">
        <v>3135</v>
      </c>
      <c r="E495" s="14" t="s">
        <v>3136</v>
      </c>
      <c r="F495" s="14" t="s">
        <v>39</v>
      </c>
      <c r="G495" s="15"/>
      <c r="J495" s="14" t="s">
        <v>22</v>
      </c>
      <c r="K495" s="14" t="s">
        <v>101</v>
      </c>
      <c r="L495" s="14" t="s">
        <v>23</v>
      </c>
      <c r="M495" s="14" t="s">
        <v>3137</v>
      </c>
      <c r="N495" s="14" t="s">
        <v>3138</v>
      </c>
      <c r="O495" s="14" t="s">
        <v>3139</v>
      </c>
      <c r="P495" s="14" t="s">
        <v>65</v>
      </c>
      <c r="Q495" s="14" t="s">
        <v>23</v>
      </c>
    </row>
    <row r="496" s="14" customFormat="1" customHeight="1" spans="1:19">
      <c r="A496" s="14" t="s">
        <v>3140</v>
      </c>
      <c r="B496" s="14" t="s">
        <v>3141</v>
      </c>
      <c r="C496" s="14" t="s">
        <v>3142</v>
      </c>
      <c r="D496" s="14" t="s">
        <v>3143</v>
      </c>
      <c r="E496" s="14" t="s">
        <v>3144</v>
      </c>
      <c r="F496" s="14" t="s">
        <v>21</v>
      </c>
      <c r="H496" s="15"/>
      <c r="J496" s="14" t="s">
        <v>22</v>
      </c>
      <c r="K496" s="14" t="s">
        <v>23</v>
      </c>
      <c r="L496" s="14" t="s">
        <v>23</v>
      </c>
      <c r="M496" s="14" t="s">
        <v>55</v>
      </c>
      <c r="N496" s="14" t="s">
        <v>25</v>
      </c>
      <c r="O496" s="14" t="s">
        <v>23</v>
      </c>
      <c r="P496" s="14" t="s">
        <v>23</v>
      </c>
      <c r="Q496" s="14" t="s">
        <v>3145</v>
      </c>
      <c r="S496" s="15"/>
    </row>
    <row r="497" s="14" customFormat="1" customHeight="1" spans="1:19">
      <c r="A497" s="14" t="s">
        <v>3146</v>
      </c>
      <c r="B497" s="14" t="s">
        <v>3141</v>
      </c>
      <c r="C497" s="14" t="s">
        <v>3147</v>
      </c>
      <c r="D497" s="14" t="s">
        <v>3148</v>
      </c>
      <c r="E497" s="14" t="s">
        <v>3149</v>
      </c>
      <c r="F497" s="14" t="s">
        <v>21</v>
      </c>
      <c r="H497" s="15"/>
      <c r="J497" s="14" t="s">
        <v>22</v>
      </c>
      <c r="K497" s="14" t="s">
        <v>23</v>
      </c>
      <c r="L497" s="14" t="s">
        <v>23</v>
      </c>
      <c r="M497" s="14" t="s">
        <v>32</v>
      </c>
      <c r="N497" s="14" t="s">
        <v>25</v>
      </c>
      <c r="O497" s="14" t="s">
        <v>23</v>
      </c>
      <c r="P497" s="14" t="s">
        <v>23</v>
      </c>
      <c r="Q497" s="14" t="s">
        <v>3150</v>
      </c>
      <c r="S497" s="15"/>
    </row>
    <row r="498" s="14" customFormat="1" customHeight="1" spans="1:19">
      <c r="A498" s="14" t="s">
        <v>3151</v>
      </c>
      <c r="B498" s="14" t="s">
        <v>3152</v>
      </c>
      <c r="C498" s="14" t="s">
        <v>3153</v>
      </c>
      <c r="D498" s="14" t="s">
        <v>3154</v>
      </c>
      <c r="E498" s="14" t="s">
        <v>3155</v>
      </c>
      <c r="F498" s="14" t="s">
        <v>21</v>
      </c>
      <c r="H498" s="15"/>
      <c r="J498" s="14" t="s">
        <v>22</v>
      </c>
      <c r="K498" s="14" t="s">
        <v>23</v>
      </c>
      <c r="L498" s="14" t="s">
        <v>23</v>
      </c>
      <c r="M498" s="14" t="s">
        <v>55</v>
      </c>
      <c r="N498" s="14" t="s">
        <v>25</v>
      </c>
      <c r="O498" s="14" t="s">
        <v>23</v>
      </c>
      <c r="P498" s="14" t="s">
        <v>23</v>
      </c>
      <c r="Q498" s="14" t="s">
        <v>3156</v>
      </c>
      <c r="S498" s="15"/>
    </row>
    <row r="499" s="14" customFormat="1" customHeight="1" spans="1:19">
      <c r="A499" s="14" t="s">
        <v>3157</v>
      </c>
      <c r="B499" s="14" t="s">
        <v>3152</v>
      </c>
      <c r="C499" s="14" t="s">
        <v>3158</v>
      </c>
      <c r="D499" s="14" t="s">
        <v>3159</v>
      </c>
      <c r="E499" s="14" t="s">
        <v>3160</v>
      </c>
      <c r="F499" s="14" t="s">
        <v>21</v>
      </c>
      <c r="H499" s="15"/>
      <c r="J499" s="14" t="s">
        <v>22</v>
      </c>
      <c r="K499" s="14" t="s">
        <v>23</v>
      </c>
      <c r="L499" s="14" t="s">
        <v>23</v>
      </c>
      <c r="M499" s="14" t="s">
        <v>55</v>
      </c>
      <c r="N499" s="14" t="s">
        <v>25</v>
      </c>
      <c r="O499" s="14" t="s">
        <v>23</v>
      </c>
      <c r="P499" s="14" t="s">
        <v>23</v>
      </c>
      <c r="Q499" s="14" t="s">
        <v>3161</v>
      </c>
      <c r="S499" s="15"/>
    </row>
    <row r="500" s="14" customFormat="1" customHeight="1" spans="1:19">
      <c r="A500" s="14" t="s">
        <v>3162</v>
      </c>
      <c r="B500" s="14" t="s">
        <v>3152</v>
      </c>
      <c r="C500" s="14" t="s">
        <v>3163</v>
      </c>
      <c r="D500" s="14" t="s">
        <v>3164</v>
      </c>
      <c r="E500" s="14" t="s">
        <v>3165</v>
      </c>
      <c r="F500" s="14" t="s">
        <v>21</v>
      </c>
      <c r="H500" s="15"/>
      <c r="J500" s="14" t="s">
        <v>22</v>
      </c>
      <c r="K500" s="14" t="s">
        <v>23</v>
      </c>
      <c r="L500" s="14" t="s">
        <v>23</v>
      </c>
      <c r="M500" s="14" t="s">
        <v>32</v>
      </c>
      <c r="N500" s="14" t="s">
        <v>25</v>
      </c>
      <c r="O500" s="14" t="s">
        <v>23</v>
      </c>
      <c r="P500" s="14" t="s">
        <v>23</v>
      </c>
      <c r="Q500" s="14" t="s">
        <v>3166</v>
      </c>
      <c r="S500" s="15"/>
    </row>
    <row r="501" s="14" customFormat="1" customHeight="1" spans="1:17">
      <c r="A501" s="14" t="s">
        <v>3167</v>
      </c>
      <c r="B501" s="14" t="s">
        <v>3152</v>
      </c>
      <c r="C501" s="14" t="s">
        <v>3168</v>
      </c>
      <c r="D501" s="14" t="s">
        <v>3169</v>
      </c>
      <c r="E501" s="14" t="s">
        <v>3170</v>
      </c>
      <c r="F501" s="14" t="s">
        <v>39</v>
      </c>
      <c r="G501" s="15"/>
      <c r="J501" s="14" t="s">
        <v>22</v>
      </c>
      <c r="K501" s="14" t="s">
        <v>82</v>
      </c>
      <c r="L501" s="14" t="s">
        <v>23</v>
      </c>
      <c r="M501" s="14" t="s">
        <v>3171</v>
      </c>
      <c r="N501" s="14" t="s">
        <v>3172</v>
      </c>
      <c r="O501" s="14" t="s">
        <v>23</v>
      </c>
      <c r="P501" s="14" t="s">
        <v>65</v>
      </c>
      <c r="Q501" s="14" t="s">
        <v>23</v>
      </c>
    </row>
    <row r="502" s="14" customFormat="1" customHeight="1" spans="1:19">
      <c r="A502" s="14" t="s">
        <v>3173</v>
      </c>
      <c r="B502" s="14" t="s">
        <v>3152</v>
      </c>
      <c r="C502" s="14" t="s">
        <v>3174</v>
      </c>
      <c r="D502" s="14" t="s">
        <v>3175</v>
      </c>
      <c r="E502" s="14" t="s">
        <v>3176</v>
      </c>
      <c r="F502" s="14" t="s">
        <v>21</v>
      </c>
      <c r="H502" s="15"/>
      <c r="J502" s="14" t="s">
        <v>22</v>
      </c>
      <c r="K502" s="14" t="s">
        <v>23</v>
      </c>
      <c r="L502" s="14" t="s">
        <v>23</v>
      </c>
      <c r="M502" s="14" t="s">
        <v>55</v>
      </c>
      <c r="N502" s="14" t="s">
        <v>25</v>
      </c>
      <c r="O502" s="14" t="s">
        <v>23</v>
      </c>
      <c r="P502" s="14" t="s">
        <v>23</v>
      </c>
      <c r="Q502" s="14" t="s">
        <v>3177</v>
      </c>
      <c r="S502" s="15"/>
    </row>
    <row r="503" s="14" customFormat="1" customHeight="1" spans="1:19">
      <c r="A503" s="14" t="s">
        <v>3178</v>
      </c>
      <c r="B503" s="14" t="s">
        <v>3152</v>
      </c>
      <c r="C503" s="14" t="s">
        <v>3179</v>
      </c>
      <c r="D503" s="14" t="s">
        <v>3180</v>
      </c>
      <c r="E503" s="14" t="s">
        <v>3181</v>
      </c>
      <c r="F503" s="14" t="s">
        <v>21</v>
      </c>
      <c r="H503" s="15"/>
      <c r="J503" s="14" t="s">
        <v>22</v>
      </c>
      <c r="K503" s="14" t="s">
        <v>23</v>
      </c>
      <c r="L503" s="14" t="s">
        <v>23</v>
      </c>
      <c r="M503" s="14" t="s">
        <v>32</v>
      </c>
      <c r="N503" s="14" t="s">
        <v>25</v>
      </c>
      <c r="O503" s="14" t="s">
        <v>23</v>
      </c>
      <c r="P503" s="14" t="s">
        <v>23</v>
      </c>
      <c r="Q503" s="14" t="s">
        <v>3182</v>
      </c>
      <c r="S503" s="15"/>
    </row>
    <row r="504" s="14" customFormat="1" customHeight="1" spans="1:19">
      <c r="A504" s="14" t="s">
        <v>3183</v>
      </c>
      <c r="B504" s="14" t="s">
        <v>3152</v>
      </c>
      <c r="C504" s="14" t="s">
        <v>3184</v>
      </c>
      <c r="D504" s="14" t="s">
        <v>3185</v>
      </c>
      <c r="E504" s="14" t="s">
        <v>3186</v>
      </c>
      <c r="F504" s="14" t="s">
        <v>21</v>
      </c>
      <c r="H504" s="15"/>
      <c r="J504" s="14" t="s">
        <v>22</v>
      </c>
      <c r="K504" s="14" t="s">
        <v>23</v>
      </c>
      <c r="L504" s="14" t="s">
        <v>23</v>
      </c>
      <c r="M504" s="14" t="s">
        <v>32</v>
      </c>
      <c r="N504" s="14" t="s">
        <v>25</v>
      </c>
      <c r="O504" s="14" t="s">
        <v>23</v>
      </c>
      <c r="P504" s="14" t="s">
        <v>23</v>
      </c>
      <c r="Q504" s="14" t="s">
        <v>3187</v>
      </c>
      <c r="S504" s="15"/>
    </row>
    <row r="505" s="14" customFormat="1" customHeight="1" spans="1:17">
      <c r="A505" s="14" t="s">
        <v>3188</v>
      </c>
      <c r="B505" s="14" t="s">
        <v>3189</v>
      </c>
      <c r="C505" s="14" t="s">
        <v>3190</v>
      </c>
      <c r="D505" s="14" t="s">
        <v>3191</v>
      </c>
      <c r="E505" s="14" t="s">
        <v>3192</v>
      </c>
      <c r="F505" s="14" t="s">
        <v>39</v>
      </c>
      <c r="G505" s="15"/>
      <c r="J505" s="14" t="s">
        <v>22</v>
      </c>
      <c r="K505" s="14" t="s">
        <v>101</v>
      </c>
      <c r="L505" s="14" t="s">
        <v>23</v>
      </c>
      <c r="M505" s="14" t="s">
        <v>3193</v>
      </c>
      <c r="N505" s="14" t="s">
        <v>3194</v>
      </c>
      <c r="O505" s="14" t="s">
        <v>3195</v>
      </c>
      <c r="P505" s="14" t="s">
        <v>65</v>
      </c>
      <c r="Q505" s="14" t="s">
        <v>23</v>
      </c>
    </row>
    <row r="506" s="14" customFormat="1" customHeight="1" spans="1:17">
      <c r="A506" s="14" t="s">
        <v>3196</v>
      </c>
      <c r="B506" s="14" t="s">
        <v>3189</v>
      </c>
      <c r="C506" s="14" t="s">
        <v>3197</v>
      </c>
      <c r="D506" s="14" t="s">
        <v>3198</v>
      </c>
      <c r="E506" s="14" t="s">
        <v>3199</v>
      </c>
      <c r="F506" s="14" t="s">
        <v>39</v>
      </c>
      <c r="G506" s="15"/>
      <c r="J506" s="14" t="s">
        <v>22</v>
      </c>
      <c r="K506" s="14" t="s">
        <v>101</v>
      </c>
      <c r="L506" s="14" t="s">
        <v>23</v>
      </c>
      <c r="M506" s="14" t="s">
        <v>3200</v>
      </c>
      <c r="N506" s="14" t="s">
        <v>3201</v>
      </c>
      <c r="O506" s="14" t="s">
        <v>3202</v>
      </c>
      <c r="P506" s="14" t="s">
        <v>65</v>
      </c>
      <c r="Q506" s="14" t="s">
        <v>23</v>
      </c>
    </row>
    <row r="507" s="14" customFormat="1" customHeight="1" spans="1:17">
      <c r="A507" s="14" t="s">
        <v>3203</v>
      </c>
      <c r="B507" s="14" t="s">
        <v>3189</v>
      </c>
      <c r="C507" s="14" t="s">
        <v>3204</v>
      </c>
      <c r="D507" s="14" t="s">
        <v>3205</v>
      </c>
      <c r="E507" s="14" t="s">
        <v>3206</v>
      </c>
      <c r="F507" s="14" t="s">
        <v>39</v>
      </c>
      <c r="G507" s="15"/>
      <c r="J507" s="14" t="s">
        <v>22</v>
      </c>
      <c r="K507" s="14" t="s">
        <v>101</v>
      </c>
      <c r="L507" s="14" t="s">
        <v>23</v>
      </c>
      <c r="M507" s="14" t="s">
        <v>3207</v>
      </c>
      <c r="N507" s="14" t="s">
        <v>3208</v>
      </c>
      <c r="O507" s="14" t="s">
        <v>3209</v>
      </c>
      <c r="P507" s="14" t="s">
        <v>65</v>
      </c>
      <c r="Q507" s="14" t="s">
        <v>23</v>
      </c>
    </row>
    <row r="508" s="14" customFormat="1" customHeight="1" spans="1:19">
      <c r="A508" s="14" t="s">
        <v>3210</v>
      </c>
      <c r="B508" s="14" t="s">
        <v>3211</v>
      </c>
      <c r="C508" s="14" t="s">
        <v>3212</v>
      </c>
      <c r="D508" s="14" t="s">
        <v>3213</v>
      </c>
      <c r="E508" s="14" t="s">
        <v>3214</v>
      </c>
      <c r="F508" s="14" t="s">
        <v>21</v>
      </c>
      <c r="H508" s="15"/>
      <c r="J508" s="14" t="s">
        <v>22</v>
      </c>
      <c r="K508" s="14" t="s">
        <v>23</v>
      </c>
      <c r="L508" s="14" t="s">
        <v>23</v>
      </c>
      <c r="M508" s="14" t="s">
        <v>55</v>
      </c>
      <c r="N508" s="14" t="s">
        <v>25</v>
      </c>
      <c r="O508" s="14" t="s">
        <v>23</v>
      </c>
      <c r="P508" s="14" t="s">
        <v>23</v>
      </c>
      <c r="Q508" s="14" t="s">
        <v>3215</v>
      </c>
      <c r="S508" s="15"/>
    </row>
    <row r="509" s="14" customFormat="1" customHeight="1" spans="1:19">
      <c r="A509" s="14" t="s">
        <v>3216</v>
      </c>
      <c r="B509" s="14" t="s">
        <v>3211</v>
      </c>
      <c r="C509" s="14" t="s">
        <v>3217</v>
      </c>
      <c r="D509" s="14" t="s">
        <v>3218</v>
      </c>
      <c r="E509" s="14" t="s">
        <v>3219</v>
      </c>
      <c r="F509" s="14" t="s">
        <v>21</v>
      </c>
      <c r="H509" s="15"/>
      <c r="J509" s="14" t="s">
        <v>22</v>
      </c>
      <c r="K509" s="14" t="s">
        <v>23</v>
      </c>
      <c r="L509" s="14" t="s">
        <v>23</v>
      </c>
      <c r="M509" s="14" t="s">
        <v>32</v>
      </c>
      <c r="N509" s="14" t="s">
        <v>25</v>
      </c>
      <c r="O509" s="14" t="s">
        <v>23</v>
      </c>
      <c r="P509" s="14" t="s">
        <v>23</v>
      </c>
      <c r="Q509" s="14" t="s">
        <v>3220</v>
      </c>
      <c r="S509" s="15"/>
    </row>
    <row r="510" s="14" customFormat="1" customHeight="1" spans="1:17">
      <c r="A510" s="14" t="s">
        <v>3221</v>
      </c>
      <c r="B510" s="14" t="s">
        <v>3222</v>
      </c>
      <c r="C510" s="14" t="s">
        <v>3223</v>
      </c>
      <c r="D510" s="14" t="s">
        <v>3224</v>
      </c>
      <c r="E510" s="14" t="s">
        <v>3225</v>
      </c>
      <c r="F510" s="14" t="s">
        <v>39</v>
      </c>
      <c r="G510" s="15"/>
      <c r="J510" s="14" t="s">
        <v>22</v>
      </c>
      <c r="K510" s="14" t="s">
        <v>62</v>
      </c>
      <c r="L510" s="14" t="s">
        <v>23</v>
      </c>
      <c r="M510" s="14" t="s">
        <v>3226</v>
      </c>
      <c r="N510" s="14" t="s">
        <v>3227</v>
      </c>
      <c r="O510" s="14" t="s">
        <v>23</v>
      </c>
      <c r="P510" s="14" t="s">
        <v>65</v>
      </c>
      <c r="Q510" s="14" t="s">
        <v>23</v>
      </c>
    </row>
    <row r="511" s="14" customFormat="1" customHeight="1" spans="1:19">
      <c r="A511" s="14" t="s">
        <v>3228</v>
      </c>
      <c r="B511" s="14" t="s">
        <v>3229</v>
      </c>
      <c r="C511" s="14" t="s">
        <v>3230</v>
      </c>
      <c r="D511" s="14" t="s">
        <v>3231</v>
      </c>
      <c r="E511" s="14" t="s">
        <v>3232</v>
      </c>
      <c r="F511" s="14" t="s">
        <v>21</v>
      </c>
      <c r="H511" s="15"/>
      <c r="J511" s="14" t="s">
        <v>22</v>
      </c>
      <c r="K511" s="14" t="s">
        <v>23</v>
      </c>
      <c r="L511" s="14" t="s">
        <v>23</v>
      </c>
      <c r="M511" s="14" t="s">
        <v>32</v>
      </c>
      <c r="N511" s="14" t="s">
        <v>25</v>
      </c>
      <c r="O511" s="14" t="s">
        <v>23</v>
      </c>
      <c r="P511" s="14" t="s">
        <v>23</v>
      </c>
      <c r="Q511" s="14" t="s">
        <v>3233</v>
      </c>
      <c r="S511" s="15"/>
    </row>
    <row r="512" s="14" customFormat="1" customHeight="1" spans="1:19">
      <c r="A512" s="14" t="s">
        <v>3234</v>
      </c>
      <c r="B512" s="14" t="s">
        <v>3229</v>
      </c>
      <c r="C512" s="14" t="s">
        <v>3235</v>
      </c>
      <c r="D512" s="14" t="s">
        <v>3236</v>
      </c>
      <c r="E512" s="14" t="s">
        <v>3237</v>
      </c>
      <c r="F512" s="14" t="s">
        <v>21</v>
      </c>
      <c r="H512" s="15"/>
      <c r="J512" s="14" t="s">
        <v>22</v>
      </c>
      <c r="K512" s="14" t="s">
        <v>23</v>
      </c>
      <c r="L512" s="14" t="s">
        <v>23</v>
      </c>
      <c r="M512" s="14" t="s">
        <v>55</v>
      </c>
      <c r="N512" s="14" t="s">
        <v>25</v>
      </c>
      <c r="O512" s="14" t="s">
        <v>23</v>
      </c>
      <c r="P512" s="14" t="s">
        <v>23</v>
      </c>
      <c r="Q512" s="14" t="s">
        <v>3238</v>
      </c>
      <c r="S512" s="15"/>
    </row>
    <row r="513" s="14" customFormat="1" customHeight="1" spans="1:17">
      <c r="A513" s="14" t="s">
        <v>3239</v>
      </c>
      <c r="B513" s="14" t="s">
        <v>3240</v>
      </c>
      <c r="C513" s="14" t="s">
        <v>3241</v>
      </c>
      <c r="D513" s="14" t="s">
        <v>3242</v>
      </c>
      <c r="E513" s="14" t="s">
        <v>3243</v>
      </c>
      <c r="F513" s="14" t="s">
        <v>39</v>
      </c>
      <c r="G513" s="15"/>
      <c r="J513" s="14" t="s">
        <v>22</v>
      </c>
      <c r="K513" s="14" t="s">
        <v>40</v>
      </c>
      <c r="L513" s="14" t="s">
        <v>23</v>
      </c>
      <c r="M513" s="14" t="s">
        <v>3244</v>
      </c>
      <c r="N513" s="14" t="s">
        <v>3245</v>
      </c>
      <c r="O513" s="14" t="s">
        <v>23</v>
      </c>
      <c r="P513" s="14" t="s">
        <v>65</v>
      </c>
      <c r="Q513" s="14" t="s">
        <v>3246</v>
      </c>
    </row>
    <row r="514" s="14" customFormat="1" customHeight="1" spans="1:19">
      <c r="A514" s="14" t="s">
        <v>3247</v>
      </c>
      <c r="B514" s="14" t="s">
        <v>3248</v>
      </c>
      <c r="C514" s="14" t="s">
        <v>3249</v>
      </c>
      <c r="D514" s="14" t="s">
        <v>3250</v>
      </c>
      <c r="E514" s="14" t="s">
        <v>3251</v>
      </c>
      <c r="F514" s="14" t="s">
        <v>21</v>
      </c>
      <c r="H514" s="15"/>
      <c r="J514" s="14" t="s">
        <v>22</v>
      </c>
      <c r="K514" s="14" t="s">
        <v>23</v>
      </c>
      <c r="L514" s="14" t="s">
        <v>23</v>
      </c>
      <c r="M514" s="14" t="s">
        <v>55</v>
      </c>
      <c r="N514" s="14" t="s">
        <v>25</v>
      </c>
      <c r="O514" s="14" t="s">
        <v>23</v>
      </c>
      <c r="P514" s="14" t="s">
        <v>23</v>
      </c>
      <c r="Q514" s="14" t="s">
        <v>3252</v>
      </c>
      <c r="S514" s="15"/>
    </row>
    <row r="515" s="14" customFormat="1" customHeight="1" spans="1:19">
      <c r="A515" s="14" t="s">
        <v>3253</v>
      </c>
      <c r="B515" s="14" t="s">
        <v>3248</v>
      </c>
      <c r="C515" s="14" t="s">
        <v>3254</v>
      </c>
      <c r="D515" s="14" t="s">
        <v>3255</v>
      </c>
      <c r="E515" s="14" t="s">
        <v>3256</v>
      </c>
      <c r="F515" s="14" t="s">
        <v>21</v>
      </c>
      <c r="H515" s="15"/>
      <c r="J515" s="14" t="s">
        <v>22</v>
      </c>
      <c r="K515" s="14" t="s">
        <v>23</v>
      </c>
      <c r="L515" s="14" t="s">
        <v>23</v>
      </c>
      <c r="M515" s="14" t="s">
        <v>55</v>
      </c>
      <c r="N515" s="14" t="s">
        <v>25</v>
      </c>
      <c r="O515" s="14" t="s">
        <v>23</v>
      </c>
      <c r="P515" s="14" t="s">
        <v>23</v>
      </c>
      <c r="Q515" s="14" t="s">
        <v>3257</v>
      </c>
      <c r="S515" s="15"/>
    </row>
    <row r="516" s="14" customFormat="1" customHeight="1" spans="1:19">
      <c r="A516" s="14" t="s">
        <v>3258</v>
      </c>
      <c r="B516" s="14" t="s">
        <v>3259</v>
      </c>
      <c r="C516" s="14" t="s">
        <v>3260</v>
      </c>
      <c r="D516" s="14" t="s">
        <v>3261</v>
      </c>
      <c r="E516" s="14" t="s">
        <v>3262</v>
      </c>
      <c r="F516" s="14" t="s">
        <v>21</v>
      </c>
      <c r="H516" s="15"/>
      <c r="J516" s="14" t="s">
        <v>22</v>
      </c>
      <c r="K516" s="14" t="s">
        <v>23</v>
      </c>
      <c r="L516" s="14" t="s">
        <v>23</v>
      </c>
      <c r="M516" s="14" t="s">
        <v>32</v>
      </c>
      <c r="N516" s="14" t="s">
        <v>25</v>
      </c>
      <c r="O516" s="14" t="s">
        <v>23</v>
      </c>
      <c r="P516" s="14" t="s">
        <v>23</v>
      </c>
      <c r="Q516" s="14" t="s">
        <v>3263</v>
      </c>
      <c r="S516" s="15"/>
    </row>
    <row r="517" s="14" customFormat="1" customHeight="1" spans="1:19">
      <c r="A517" s="14" t="s">
        <v>3264</v>
      </c>
      <c r="B517" s="14" t="s">
        <v>3259</v>
      </c>
      <c r="C517" s="14" t="s">
        <v>3265</v>
      </c>
      <c r="D517" s="14" t="s">
        <v>3266</v>
      </c>
      <c r="E517" s="14" t="s">
        <v>3267</v>
      </c>
      <c r="F517" s="14" t="s">
        <v>21</v>
      </c>
      <c r="H517" s="15"/>
      <c r="J517" s="14" t="s">
        <v>22</v>
      </c>
      <c r="K517" s="14" t="s">
        <v>23</v>
      </c>
      <c r="L517" s="14" t="s">
        <v>23</v>
      </c>
      <c r="M517" s="14" t="s">
        <v>32</v>
      </c>
      <c r="N517" s="14" t="s">
        <v>25</v>
      </c>
      <c r="O517" s="14" t="s">
        <v>23</v>
      </c>
      <c r="P517" s="14" t="s">
        <v>23</v>
      </c>
      <c r="Q517" s="14" t="s">
        <v>3268</v>
      </c>
      <c r="S517" s="15"/>
    </row>
    <row r="518" s="14" customFormat="1" customHeight="1" spans="1:19">
      <c r="A518" s="14" t="s">
        <v>3269</v>
      </c>
      <c r="B518" s="14" t="s">
        <v>3259</v>
      </c>
      <c r="C518" s="14" t="s">
        <v>3270</v>
      </c>
      <c r="D518" s="14" t="s">
        <v>3271</v>
      </c>
      <c r="E518" s="14" t="s">
        <v>3272</v>
      </c>
      <c r="F518" s="14" t="s">
        <v>21</v>
      </c>
      <c r="H518" s="15"/>
      <c r="J518" s="14" t="s">
        <v>22</v>
      </c>
      <c r="K518" s="14" t="s">
        <v>23</v>
      </c>
      <c r="L518" s="14" t="s">
        <v>23</v>
      </c>
      <c r="M518" s="14" t="s">
        <v>32</v>
      </c>
      <c r="N518" s="14" t="s">
        <v>25</v>
      </c>
      <c r="O518" s="14" t="s">
        <v>23</v>
      </c>
      <c r="P518" s="14" t="s">
        <v>23</v>
      </c>
      <c r="Q518" s="14" t="s">
        <v>3273</v>
      </c>
      <c r="S518" s="15"/>
    </row>
    <row r="519" s="14" customFormat="1" customHeight="1" spans="1:17">
      <c r="A519" s="14" t="s">
        <v>3274</v>
      </c>
      <c r="B519" s="14" t="s">
        <v>3275</v>
      </c>
      <c r="C519" s="14" t="s">
        <v>3276</v>
      </c>
      <c r="D519" s="14" t="s">
        <v>3277</v>
      </c>
      <c r="E519" s="14" t="s">
        <v>3278</v>
      </c>
      <c r="F519" s="14" t="s">
        <v>39</v>
      </c>
      <c r="G519" s="15"/>
      <c r="J519" s="14" t="s">
        <v>22</v>
      </c>
      <c r="K519" s="14" t="s">
        <v>40</v>
      </c>
      <c r="L519" s="14" t="s">
        <v>23</v>
      </c>
      <c r="M519" s="14" t="s">
        <v>3279</v>
      </c>
      <c r="N519" s="14" t="s">
        <v>3280</v>
      </c>
      <c r="O519" s="14" t="s">
        <v>23</v>
      </c>
      <c r="P519" s="14" t="s">
        <v>65</v>
      </c>
      <c r="Q519" s="14" t="s">
        <v>3281</v>
      </c>
    </row>
    <row r="520" s="14" customFormat="1" customHeight="1" spans="1:17">
      <c r="A520" s="14" t="s">
        <v>3282</v>
      </c>
      <c r="B520" s="14" t="s">
        <v>3275</v>
      </c>
      <c r="C520" s="14" t="s">
        <v>3283</v>
      </c>
      <c r="D520" s="14" t="s">
        <v>3284</v>
      </c>
      <c r="E520" s="14" t="s">
        <v>3285</v>
      </c>
      <c r="F520" s="14" t="s">
        <v>39</v>
      </c>
      <c r="G520" s="15"/>
      <c r="J520" s="14" t="s">
        <v>22</v>
      </c>
      <c r="K520" s="14" t="s">
        <v>179</v>
      </c>
      <c r="L520" s="14" t="s">
        <v>23</v>
      </c>
      <c r="M520" s="14" t="s">
        <v>3286</v>
      </c>
      <c r="N520" s="14" t="s">
        <v>3287</v>
      </c>
      <c r="O520" s="14" t="s">
        <v>3288</v>
      </c>
      <c r="P520" s="14" t="s">
        <v>65</v>
      </c>
      <c r="Q520" s="14" t="s">
        <v>23</v>
      </c>
    </row>
    <row r="521" s="14" customFormat="1" customHeight="1" spans="1:17">
      <c r="A521" s="14" t="s">
        <v>3289</v>
      </c>
      <c r="B521" s="14" t="s">
        <v>3275</v>
      </c>
      <c r="C521" s="14" t="s">
        <v>3290</v>
      </c>
      <c r="D521" s="14" t="s">
        <v>3291</v>
      </c>
      <c r="E521" s="14" t="s">
        <v>3292</v>
      </c>
      <c r="F521" s="14" t="s">
        <v>39</v>
      </c>
      <c r="G521" s="15"/>
      <c r="J521" s="14" t="s">
        <v>22</v>
      </c>
      <c r="K521" s="14" t="s">
        <v>40</v>
      </c>
      <c r="L521" s="14" t="s">
        <v>23</v>
      </c>
      <c r="M521" s="14" t="s">
        <v>3293</v>
      </c>
      <c r="N521" s="14" t="s">
        <v>3294</v>
      </c>
      <c r="O521" s="14" t="s">
        <v>23</v>
      </c>
      <c r="P521" s="14" t="s">
        <v>371</v>
      </c>
      <c r="Q521" s="14" t="s">
        <v>3295</v>
      </c>
    </row>
    <row r="522" s="14" customFormat="1" customHeight="1" spans="1:19">
      <c r="A522" s="14" t="s">
        <v>3296</v>
      </c>
      <c r="B522" s="14" t="s">
        <v>3297</v>
      </c>
      <c r="C522" s="14" t="s">
        <v>3298</v>
      </c>
      <c r="D522" s="14" t="s">
        <v>3299</v>
      </c>
      <c r="E522" s="14" t="s">
        <v>3300</v>
      </c>
      <c r="F522" s="14" t="s">
        <v>21</v>
      </c>
      <c r="H522" s="15"/>
      <c r="J522" s="14" t="s">
        <v>22</v>
      </c>
      <c r="K522" s="14" t="s">
        <v>23</v>
      </c>
      <c r="L522" s="14" t="s">
        <v>23</v>
      </c>
      <c r="M522" s="14" t="s">
        <v>32</v>
      </c>
      <c r="N522" s="14" t="s">
        <v>25</v>
      </c>
      <c r="O522" s="14" t="s">
        <v>23</v>
      </c>
      <c r="P522" s="14" t="s">
        <v>23</v>
      </c>
      <c r="Q522" s="14" t="s">
        <v>3301</v>
      </c>
      <c r="S522" s="15"/>
    </row>
    <row r="523" s="14" customFormat="1" customHeight="1" spans="1:19">
      <c r="A523" s="14" t="s">
        <v>3302</v>
      </c>
      <c r="B523" s="14" t="s">
        <v>3297</v>
      </c>
      <c r="C523" s="14" t="s">
        <v>3303</v>
      </c>
      <c r="D523" s="14" t="s">
        <v>3304</v>
      </c>
      <c r="E523" s="14" t="s">
        <v>3305</v>
      </c>
      <c r="F523" s="14" t="s">
        <v>21</v>
      </c>
      <c r="H523" s="15"/>
      <c r="J523" s="14" t="s">
        <v>22</v>
      </c>
      <c r="K523" s="14" t="s">
        <v>23</v>
      </c>
      <c r="L523" s="14" t="s">
        <v>23</v>
      </c>
      <c r="M523" s="14" t="s">
        <v>55</v>
      </c>
      <c r="N523" s="14" t="s">
        <v>25</v>
      </c>
      <c r="O523" s="14" t="s">
        <v>23</v>
      </c>
      <c r="P523" s="14" t="s">
        <v>23</v>
      </c>
      <c r="Q523" s="14" t="s">
        <v>3306</v>
      </c>
      <c r="S523" s="15"/>
    </row>
    <row r="524" s="14" customFormat="1" customHeight="1" spans="1:19">
      <c r="A524" s="14" t="s">
        <v>3307</v>
      </c>
      <c r="B524" s="14" t="s">
        <v>3297</v>
      </c>
      <c r="C524" s="14" t="s">
        <v>3308</v>
      </c>
      <c r="D524" s="14" t="s">
        <v>3309</v>
      </c>
      <c r="E524" s="14" t="s">
        <v>3310</v>
      </c>
      <c r="F524" s="14" t="s">
        <v>21</v>
      </c>
      <c r="H524" s="15"/>
      <c r="J524" s="14" t="s">
        <v>22</v>
      </c>
      <c r="K524" s="14" t="s">
        <v>23</v>
      </c>
      <c r="L524" s="14" t="s">
        <v>23</v>
      </c>
      <c r="M524" s="14" t="s">
        <v>32</v>
      </c>
      <c r="N524" s="14" t="s">
        <v>25</v>
      </c>
      <c r="O524" s="14" t="s">
        <v>23</v>
      </c>
      <c r="P524" s="14" t="s">
        <v>23</v>
      </c>
      <c r="Q524" s="14" t="s">
        <v>3311</v>
      </c>
      <c r="S524" s="15"/>
    </row>
    <row r="525" s="14" customFormat="1" customHeight="1" spans="1:19">
      <c r="A525" s="14" t="s">
        <v>3312</v>
      </c>
      <c r="B525" s="14" t="s">
        <v>3313</v>
      </c>
      <c r="C525" s="14" t="s">
        <v>3314</v>
      </c>
      <c r="D525" s="14" t="s">
        <v>3315</v>
      </c>
      <c r="E525" s="14" t="s">
        <v>3316</v>
      </c>
      <c r="F525" s="14" t="s">
        <v>21</v>
      </c>
      <c r="H525" s="15"/>
      <c r="J525" s="14" t="s">
        <v>22</v>
      </c>
      <c r="K525" s="14" t="s">
        <v>23</v>
      </c>
      <c r="L525" s="14" t="s">
        <v>23</v>
      </c>
      <c r="M525" s="14" t="s">
        <v>55</v>
      </c>
      <c r="N525" s="14" t="s">
        <v>25</v>
      </c>
      <c r="O525" s="14" t="s">
        <v>23</v>
      </c>
      <c r="P525" s="14" t="s">
        <v>23</v>
      </c>
      <c r="Q525" s="14" t="s">
        <v>3317</v>
      </c>
      <c r="S525" s="15"/>
    </row>
    <row r="526" s="14" customFormat="1" customHeight="1" spans="1:17">
      <c r="A526" s="14" t="s">
        <v>3318</v>
      </c>
      <c r="B526" s="14" t="s">
        <v>3313</v>
      </c>
      <c r="C526" s="14" t="s">
        <v>3319</v>
      </c>
      <c r="D526" s="14" t="s">
        <v>3320</v>
      </c>
      <c r="E526" s="14" t="s">
        <v>3321</v>
      </c>
      <c r="F526" s="14" t="s">
        <v>39</v>
      </c>
      <c r="G526" s="15"/>
      <c r="J526" s="14" t="s">
        <v>22</v>
      </c>
      <c r="K526" s="14" t="s">
        <v>101</v>
      </c>
      <c r="L526" s="14" t="s">
        <v>23</v>
      </c>
      <c r="M526" s="14" t="s">
        <v>3322</v>
      </c>
      <c r="N526" s="14" t="s">
        <v>3323</v>
      </c>
      <c r="O526" s="14" t="s">
        <v>3324</v>
      </c>
      <c r="P526" s="14" t="s">
        <v>65</v>
      </c>
      <c r="Q526" s="14" t="s">
        <v>23</v>
      </c>
    </row>
    <row r="527" s="14" customFormat="1" customHeight="1" spans="1:17">
      <c r="A527" s="14" t="s">
        <v>3325</v>
      </c>
      <c r="B527" s="14" t="s">
        <v>3326</v>
      </c>
      <c r="C527" s="14" t="s">
        <v>3327</v>
      </c>
      <c r="D527" s="14" t="s">
        <v>3328</v>
      </c>
      <c r="E527" s="14" t="s">
        <v>3329</v>
      </c>
      <c r="F527" s="14" t="s">
        <v>39</v>
      </c>
      <c r="G527" s="15"/>
      <c r="J527" s="14" t="s">
        <v>22</v>
      </c>
      <c r="K527" s="14" t="s">
        <v>101</v>
      </c>
      <c r="L527" s="14" t="s">
        <v>23</v>
      </c>
      <c r="M527" s="14" t="s">
        <v>3330</v>
      </c>
      <c r="N527" s="14" t="s">
        <v>1964</v>
      </c>
      <c r="O527" s="14" t="s">
        <v>3331</v>
      </c>
      <c r="P527" s="14" t="s">
        <v>65</v>
      </c>
      <c r="Q527" s="14" t="s">
        <v>23</v>
      </c>
    </row>
    <row r="528" s="14" customFormat="1" customHeight="1" spans="1:19">
      <c r="A528" s="14" t="s">
        <v>3332</v>
      </c>
      <c r="B528" s="14" t="s">
        <v>3333</v>
      </c>
      <c r="C528" s="14" t="s">
        <v>3334</v>
      </c>
      <c r="D528" s="14" t="s">
        <v>3335</v>
      </c>
      <c r="E528" s="14" t="s">
        <v>3336</v>
      </c>
      <c r="F528" s="14" t="s">
        <v>21</v>
      </c>
      <c r="H528" s="15"/>
      <c r="J528" s="14" t="s">
        <v>22</v>
      </c>
      <c r="K528" s="14" t="s">
        <v>23</v>
      </c>
      <c r="L528" s="14" t="s">
        <v>23</v>
      </c>
      <c r="M528" s="14" t="s">
        <v>55</v>
      </c>
      <c r="N528" s="14" t="s">
        <v>25</v>
      </c>
      <c r="O528" s="14" t="s">
        <v>23</v>
      </c>
      <c r="P528" s="14" t="s">
        <v>23</v>
      </c>
      <c r="Q528" s="14" t="s">
        <v>3337</v>
      </c>
      <c r="S528" s="15"/>
    </row>
    <row r="529" s="14" customFormat="1" customHeight="1" spans="1:19">
      <c r="A529" s="14" t="s">
        <v>3338</v>
      </c>
      <c r="B529" s="14" t="s">
        <v>3333</v>
      </c>
      <c r="C529" s="14" t="s">
        <v>3339</v>
      </c>
      <c r="D529" s="14" t="s">
        <v>3340</v>
      </c>
      <c r="E529" s="14" t="s">
        <v>3341</v>
      </c>
      <c r="F529" s="14" t="s">
        <v>21</v>
      </c>
      <c r="H529" s="15"/>
      <c r="J529" s="14" t="s">
        <v>22</v>
      </c>
      <c r="K529" s="14" t="s">
        <v>23</v>
      </c>
      <c r="L529" s="14" t="s">
        <v>23</v>
      </c>
      <c r="M529" s="14" t="s">
        <v>32</v>
      </c>
      <c r="N529" s="14" t="s">
        <v>25</v>
      </c>
      <c r="O529" s="14" t="s">
        <v>23</v>
      </c>
      <c r="P529" s="14" t="s">
        <v>23</v>
      </c>
      <c r="Q529" s="14" t="s">
        <v>3342</v>
      </c>
      <c r="S529" s="15"/>
    </row>
    <row r="530" s="14" customFormat="1" customHeight="1" spans="1:19">
      <c r="A530" s="14" t="s">
        <v>3343</v>
      </c>
      <c r="B530" s="14" t="s">
        <v>3333</v>
      </c>
      <c r="C530" s="14" t="s">
        <v>3344</v>
      </c>
      <c r="D530" s="14" t="s">
        <v>3345</v>
      </c>
      <c r="E530" s="14" t="s">
        <v>3346</v>
      </c>
      <c r="F530" s="14" t="s">
        <v>21</v>
      </c>
      <c r="H530" s="15"/>
      <c r="J530" s="14" t="s">
        <v>22</v>
      </c>
      <c r="K530" s="14" t="s">
        <v>23</v>
      </c>
      <c r="L530" s="14" t="s">
        <v>23</v>
      </c>
      <c r="M530" s="14" t="s">
        <v>55</v>
      </c>
      <c r="N530" s="14" t="s">
        <v>25</v>
      </c>
      <c r="O530" s="14" t="s">
        <v>23</v>
      </c>
      <c r="P530" s="14" t="s">
        <v>23</v>
      </c>
      <c r="Q530" s="14" t="s">
        <v>3347</v>
      </c>
      <c r="S530" s="15"/>
    </row>
    <row r="531" s="14" customFormat="1" customHeight="1" spans="1:19">
      <c r="A531" s="14" t="s">
        <v>3348</v>
      </c>
      <c r="B531" s="14" t="s">
        <v>3333</v>
      </c>
      <c r="C531" s="14" t="s">
        <v>3349</v>
      </c>
      <c r="D531" s="14" t="s">
        <v>3350</v>
      </c>
      <c r="E531" s="14" t="s">
        <v>3351</v>
      </c>
      <c r="F531" s="14" t="s">
        <v>21</v>
      </c>
      <c r="H531" s="15"/>
      <c r="J531" s="14" t="s">
        <v>22</v>
      </c>
      <c r="K531" s="14" t="s">
        <v>23</v>
      </c>
      <c r="L531" s="14" t="s">
        <v>23</v>
      </c>
      <c r="M531" s="14" t="s">
        <v>32</v>
      </c>
      <c r="N531" s="14" t="s">
        <v>25</v>
      </c>
      <c r="O531" s="14" t="s">
        <v>23</v>
      </c>
      <c r="P531" s="14" t="s">
        <v>23</v>
      </c>
      <c r="Q531" s="14" t="s">
        <v>3352</v>
      </c>
      <c r="S531" s="15"/>
    </row>
    <row r="532" s="14" customFormat="1" customHeight="1" spans="1:19">
      <c r="A532" s="14" t="s">
        <v>3353</v>
      </c>
      <c r="B532" s="14" t="s">
        <v>3354</v>
      </c>
      <c r="C532" s="14" t="s">
        <v>3355</v>
      </c>
      <c r="D532" s="14" t="s">
        <v>3356</v>
      </c>
      <c r="E532" s="14" t="s">
        <v>3357</v>
      </c>
      <c r="F532" s="14" t="s">
        <v>21</v>
      </c>
      <c r="H532" s="15"/>
      <c r="J532" s="14" t="s">
        <v>22</v>
      </c>
      <c r="K532" s="14" t="s">
        <v>23</v>
      </c>
      <c r="L532" s="14" t="s">
        <v>23</v>
      </c>
      <c r="M532" s="14" t="s">
        <v>55</v>
      </c>
      <c r="N532" s="14" t="s">
        <v>25</v>
      </c>
      <c r="O532" s="14" t="s">
        <v>23</v>
      </c>
      <c r="P532" s="14" t="s">
        <v>23</v>
      </c>
      <c r="Q532" s="14" t="s">
        <v>3358</v>
      </c>
      <c r="S532" s="15"/>
    </row>
    <row r="533" s="14" customFormat="1" customHeight="1" spans="1:17">
      <c r="A533" s="14" t="s">
        <v>3359</v>
      </c>
      <c r="B533" s="14" t="s">
        <v>3354</v>
      </c>
      <c r="C533" s="14" t="s">
        <v>3360</v>
      </c>
      <c r="D533" s="14" t="s">
        <v>3361</v>
      </c>
      <c r="E533" s="14" t="s">
        <v>3362</v>
      </c>
      <c r="F533" s="14" t="s">
        <v>39</v>
      </c>
      <c r="G533" s="15"/>
      <c r="J533" s="14" t="s">
        <v>22</v>
      </c>
      <c r="K533" s="14" t="s">
        <v>179</v>
      </c>
      <c r="L533" s="14" t="s">
        <v>23</v>
      </c>
      <c r="M533" s="14" t="s">
        <v>3363</v>
      </c>
      <c r="N533" s="14" t="s">
        <v>3364</v>
      </c>
      <c r="O533" s="14" t="s">
        <v>3365</v>
      </c>
      <c r="P533" s="14" t="s">
        <v>65</v>
      </c>
      <c r="Q533" s="14" t="s">
        <v>23</v>
      </c>
    </row>
    <row r="534" s="14" customFormat="1" customHeight="1" spans="1:17">
      <c r="A534" s="14" t="s">
        <v>3366</v>
      </c>
      <c r="B534" s="14" t="s">
        <v>3354</v>
      </c>
      <c r="C534" s="14" t="s">
        <v>3367</v>
      </c>
      <c r="D534" s="14" t="s">
        <v>3368</v>
      </c>
      <c r="E534" s="14" t="s">
        <v>3369</v>
      </c>
      <c r="F534" s="14" t="s">
        <v>39</v>
      </c>
      <c r="G534" s="15"/>
      <c r="J534" s="14" t="s">
        <v>22</v>
      </c>
      <c r="K534" s="14" t="s">
        <v>40</v>
      </c>
      <c r="L534" s="14" t="s">
        <v>23</v>
      </c>
      <c r="M534" s="14" t="s">
        <v>3370</v>
      </c>
      <c r="N534" s="14" t="s">
        <v>3371</v>
      </c>
      <c r="O534" s="14" t="s">
        <v>23</v>
      </c>
      <c r="P534" s="14" t="s">
        <v>238</v>
      </c>
      <c r="Q534" s="14" t="s">
        <v>3372</v>
      </c>
    </row>
    <row r="535" s="14" customFormat="1" customHeight="1" spans="1:19">
      <c r="A535" s="14" t="s">
        <v>3373</v>
      </c>
      <c r="B535" s="14" t="s">
        <v>3374</v>
      </c>
      <c r="C535" s="14" t="s">
        <v>3375</v>
      </c>
      <c r="D535" s="14" t="s">
        <v>3376</v>
      </c>
      <c r="E535" s="14" t="s">
        <v>3377</v>
      </c>
      <c r="F535" s="14" t="s">
        <v>21</v>
      </c>
      <c r="H535" s="15"/>
      <c r="J535" s="14" t="s">
        <v>22</v>
      </c>
      <c r="K535" s="14" t="s">
        <v>23</v>
      </c>
      <c r="L535" s="14" t="s">
        <v>23</v>
      </c>
      <c r="M535" s="14" t="s">
        <v>32</v>
      </c>
      <c r="N535" s="14" t="s">
        <v>25</v>
      </c>
      <c r="O535" s="14" t="s">
        <v>23</v>
      </c>
      <c r="P535" s="14" t="s">
        <v>23</v>
      </c>
      <c r="Q535" s="14" t="s">
        <v>3378</v>
      </c>
      <c r="S535" s="15"/>
    </row>
    <row r="536" s="14" customFormat="1" customHeight="1" spans="1:19">
      <c r="A536" s="14" t="s">
        <v>3379</v>
      </c>
      <c r="B536" s="14" t="s">
        <v>3374</v>
      </c>
      <c r="C536" s="14" t="s">
        <v>3380</v>
      </c>
      <c r="D536" s="14" t="s">
        <v>3381</v>
      </c>
      <c r="E536" s="14" t="s">
        <v>3382</v>
      </c>
      <c r="F536" s="14" t="s">
        <v>21</v>
      </c>
      <c r="H536" s="15"/>
      <c r="J536" s="14" t="s">
        <v>22</v>
      </c>
      <c r="K536" s="14" t="s">
        <v>23</v>
      </c>
      <c r="L536" s="14" t="s">
        <v>23</v>
      </c>
      <c r="M536" s="14" t="s">
        <v>55</v>
      </c>
      <c r="N536" s="14" t="s">
        <v>25</v>
      </c>
      <c r="O536" s="14" t="s">
        <v>23</v>
      </c>
      <c r="P536" s="14" t="s">
        <v>23</v>
      </c>
      <c r="Q536" s="14" t="s">
        <v>3383</v>
      </c>
      <c r="S536" s="15"/>
    </row>
    <row r="537" s="14" customFormat="1" customHeight="1" spans="1:19">
      <c r="A537" s="14" t="s">
        <v>3384</v>
      </c>
      <c r="B537" s="14" t="s">
        <v>3374</v>
      </c>
      <c r="C537" s="14" t="s">
        <v>3385</v>
      </c>
      <c r="D537" s="14" t="s">
        <v>3386</v>
      </c>
      <c r="E537" s="14" t="s">
        <v>3387</v>
      </c>
      <c r="F537" s="14" t="s">
        <v>21</v>
      </c>
      <c r="H537" s="15"/>
      <c r="J537" s="14" t="s">
        <v>22</v>
      </c>
      <c r="K537" s="14" t="s">
        <v>23</v>
      </c>
      <c r="L537" s="14" t="s">
        <v>23</v>
      </c>
      <c r="M537" s="14" t="s">
        <v>32</v>
      </c>
      <c r="N537" s="14" t="s">
        <v>25</v>
      </c>
      <c r="O537" s="14" t="s">
        <v>23</v>
      </c>
      <c r="P537" s="14" t="s">
        <v>23</v>
      </c>
      <c r="Q537" s="14" t="s">
        <v>3388</v>
      </c>
      <c r="S537" s="15"/>
    </row>
    <row r="538" s="14" customFormat="1" customHeight="1" spans="1:19">
      <c r="A538" s="14" t="s">
        <v>3389</v>
      </c>
      <c r="B538" s="14" t="s">
        <v>3374</v>
      </c>
      <c r="C538" s="14" t="s">
        <v>3390</v>
      </c>
      <c r="D538" s="14" t="s">
        <v>3391</v>
      </c>
      <c r="E538" s="14" t="s">
        <v>3392</v>
      </c>
      <c r="F538" s="14" t="s">
        <v>21</v>
      </c>
      <c r="H538" s="15"/>
      <c r="J538" s="14" t="s">
        <v>22</v>
      </c>
      <c r="K538" s="14" t="s">
        <v>23</v>
      </c>
      <c r="L538" s="14" t="s">
        <v>23</v>
      </c>
      <c r="M538" s="14" t="s">
        <v>55</v>
      </c>
      <c r="N538" s="14" t="s">
        <v>25</v>
      </c>
      <c r="O538" s="14" t="s">
        <v>23</v>
      </c>
      <c r="P538" s="14" t="s">
        <v>23</v>
      </c>
      <c r="Q538" s="14" t="s">
        <v>3393</v>
      </c>
      <c r="S538" s="15"/>
    </row>
    <row r="539" s="14" customFormat="1" customHeight="1" spans="1:19">
      <c r="A539" s="14" t="s">
        <v>3394</v>
      </c>
      <c r="B539" s="14" t="s">
        <v>3374</v>
      </c>
      <c r="C539" s="14" t="s">
        <v>3395</v>
      </c>
      <c r="D539" s="14" t="s">
        <v>3396</v>
      </c>
      <c r="E539" s="14" t="s">
        <v>3397</v>
      </c>
      <c r="F539" s="14" t="s">
        <v>21</v>
      </c>
      <c r="H539" s="15"/>
      <c r="J539" s="14" t="s">
        <v>22</v>
      </c>
      <c r="K539" s="14" t="s">
        <v>23</v>
      </c>
      <c r="L539" s="14" t="s">
        <v>23</v>
      </c>
      <c r="M539" s="14" t="s">
        <v>55</v>
      </c>
      <c r="N539" s="14" t="s">
        <v>25</v>
      </c>
      <c r="O539" s="14" t="s">
        <v>23</v>
      </c>
      <c r="P539" s="14" t="s">
        <v>23</v>
      </c>
      <c r="Q539" s="14" t="s">
        <v>3398</v>
      </c>
      <c r="S539" s="15"/>
    </row>
    <row r="540" s="14" customFormat="1" customHeight="1" spans="1:19">
      <c r="A540" s="14" t="s">
        <v>3399</v>
      </c>
      <c r="B540" s="14" t="s">
        <v>3374</v>
      </c>
      <c r="C540" s="14" t="s">
        <v>3400</v>
      </c>
      <c r="D540" s="14" t="s">
        <v>3401</v>
      </c>
      <c r="E540" s="14" t="s">
        <v>3402</v>
      </c>
      <c r="F540" s="14" t="s">
        <v>21</v>
      </c>
      <c r="H540" s="15"/>
      <c r="J540" s="14" t="s">
        <v>22</v>
      </c>
      <c r="K540" s="14" t="s">
        <v>23</v>
      </c>
      <c r="L540" s="14" t="s">
        <v>23</v>
      </c>
      <c r="M540" s="14" t="s">
        <v>32</v>
      </c>
      <c r="N540" s="14" t="s">
        <v>25</v>
      </c>
      <c r="O540" s="14" t="s">
        <v>23</v>
      </c>
      <c r="P540" s="14" t="s">
        <v>23</v>
      </c>
      <c r="Q540" s="14" t="s">
        <v>3403</v>
      </c>
      <c r="S540" s="15"/>
    </row>
    <row r="541" s="14" customFormat="1" customHeight="1" spans="1:17">
      <c r="A541" s="14" t="s">
        <v>3404</v>
      </c>
      <c r="B541" s="14" t="s">
        <v>3405</v>
      </c>
      <c r="C541" s="14" t="s">
        <v>3406</v>
      </c>
      <c r="D541" s="14" t="s">
        <v>3407</v>
      </c>
      <c r="E541" s="14" t="s">
        <v>3408</v>
      </c>
      <c r="F541" s="14" t="s">
        <v>39</v>
      </c>
      <c r="G541" s="15"/>
      <c r="J541" s="14" t="s">
        <v>22</v>
      </c>
      <c r="K541" s="14" t="s">
        <v>40</v>
      </c>
      <c r="L541" s="14" t="s">
        <v>23</v>
      </c>
      <c r="M541" s="14" t="s">
        <v>3409</v>
      </c>
      <c r="N541" s="14" t="s">
        <v>3410</v>
      </c>
      <c r="O541" s="14" t="s">
        <v>23</v>
      </c>
      <c r="P541" s="14" t="s">
        <v>65</v>
      </c>
      <c r="Q541" s="14" t="s">
        <v>3411</v>
      </c>
    </row>
    <row r="542" s="14" customFormat="1" customHeight="1" spans="1:19">
      <c r="A542" s="14" t="s">
        <v>3412</v>
      </c>
      <c r="B542" s="14" t="s">
        <v>3405</v>
      </c>
      <c r="C542" s="14" t="s">
        <v>3413</v>
      </c>
      <c r="D542" s="14" t="s">
        <v>3414</v>
      </c>
      <c r="E542" s="14" t="s">
        <v>3415</v>
      </c>
      <c r="F542" s="14" t="s">
        <v>21</v>
      </c>
      <c r="H542" s="15"/>
      <c r="J542" s="14" t="s">
        <v>22</v>
      </c>
      <c r="K542" s="14" t="s">
        <v>23</v>
      </c>
      <c r="L542" s="14" t="s">
        <v>23</v>
      </c>
      <c r="M542" s="14" t="s">
        <v>32</v>
      </c>
      <c r="N542" s="14" t="s">
        <v>25</v>
      </c>
      <c r="O542" s="14" t="s">
        <v>23</v>
      </c>
      <c r="P542" s="14" t="s">
        <v>23</v>
      </c>
      <c r="Q542" s="14" t="s">
        <v>3416</v>
      </c>
      <c r="S542" s="15"/>
    </row>
    <row r="543" s="14" customFormat="1" customHeight="1" spans="1:17">
      <c r="A543" s="14" t="s">
        <v>3417</v>
      </c>
      <c r="B543" s="14" t="s">
        <v>3405</v>
      </c>
      <c r="C543" s="14" t="s">
        <v>3418</v>
      </c>
      <c r="D543" s="14" t="s">
        <v>3419</v>
      </c>
      <c r="E543" s="14" t="s">
        <v>3420</v>
      </c>
      <c r="F543" s="14" t="s">
        <v>39</v>
      </c>
      <c r="G543" s="15"/>
      <c r="J543" s="14" t="s">
        <v>22</v>
      </c>
      <c r="K543" s="14" t="s">
        <v>40</v>
      </c>
      <c r="L543" s="14" t="s">
        <v>23</v>
      </c>
      <c r="M543" s="14" t="s">
        <v>3421</v>
      </c>
      <c r="N543" s="14" t="s">
        <v>3422</v>
      </c>
      <c r="O543" s="14" t="s">
        <v>23</v>
      </c>
      <c r="P543" s="14" t="s">
        <v>65</v>
      </c>
      <c r="Q543" s="14" t="s">
        <v>3423</v>
      </c>
    </row>
    <row r="544" s="14" customFormat="1" customHeight="1" spans="1:17">
      <c r="A544" s="14" t="s">
        <v>3424</v>
      </c>
      <c r="B544" s="14" t="s">
        <v>3405</v>
      </c>
      <c r="C544" s="14" t="s">
        <v>3425</v>
      </c>
      <c r="D544" s="14" t="s">
        <v>3426</v>
      </c>
      <c r="E544" s="14" t="s">
        <v>3427</v>
      </c>
      <c r="F544" s="14" t="s">
        <v>39</v>
      </c>
      <c r="G544" s="15"/>
      <c r="J544" s="14" t="s">
        <v>22</v>
      </c>
      <c r="K544" s="14" t="s">
        <v>101</v>
      </c>
      <c r="L544" s="14" t="s">
        <v>23</v>
      </c>
      <c r="M544" s="14" t="s">
        <v>3428</v>
      </c>
      <c r="N544" s="14" t="s">
        <v>3429</v>
      </c>
      <c r="O544" s="14" t="s">
        <v>3430</v>
      </c>
      <c r="P544" s="14" t="s">
        <v>238</v>
      </c>
      <c r="Q544" s="14" t="s">
        <v>23</v>
      </c>
    </row>
    <row r="545" s="14" customFormat="1" customHeight="1" spans="1:17">
      <c r="A545" s="14" t="s">
        <v>3431</v>
      </c>
      <c r="B545" s="14" t="s">
        <v>3432</v>
      </c>
      <c r="C545" s="14" t="s">
        <v>3433</v>
      </c>
      <c r="D545" s="14" t="s">
        <v>3434</v>
      </c>
      <c r="E545" s="14" t="s">
        <v>3435</v>
      </c>
      <c r="F545" s="14" t="s">
        <v>39</v>
      </c>
      <c r="G545" s="15"/>
      <c r="J545" s="14" t="s">
        <v>22</v>
      </c>
      <c r="K545" s="14" t="s">
        <v>101</v>
      </c>
      <c r="L545" s="14" t="s">
        <v>23</v>
      </c>
      <c r="M545" s="14" t="s">
        <v>3436</v>
      </c>
      <c r="N545" s="14" t="s">
        <v>3437</v>
      </c>
      <c r="O545" s="14" t="s">
        <v>3438</v>
      </c>
      <c r="P545" s="14" t="s">
        <v>65</v>
      </c>
      <c r="Q545" s="14" t="s">
        <v>23</v>
      </c>
    </row>
    <row r="546" s="14" customFormat="1" customHeight="1" spans="1:19">
      <c r="A546" s="14" t="s">
        <v>3439</v>
      </c>
      <c r="B546" s="14" t="s">
        <v>3440</v>
      </c>
      <c r="C546" s="14" t="s">
        <v>3441</v>
      </c>
      <c r="D546" s="14" t="s">
        <v>3442</v>
      </c>
      <c r="E546" s="14" t="s">
        <v>3443</v>
      </c>
      <c r="F546" s="14" t="s">
        <v>21</v>
      </c>
      <c r="H546" s="15"/>
      <c r="J546" s="14" t="s">
        <v>22</v>
      </c>
      <c r="K546" s="14" t="s">
        <v>23</v>
      </c>
      <c r="L546" s="14" t="s">
        <v>23</v>
      </c>
      <c r="M546" s="14" t="s">
        <v>55</v>
      </c>
      <c r="N546" s="14" t="s">
        <v>25</v>
      </c>
      <c r="O546" s="14" t="s">
        <v>23</v>
      </c>
      <c r="P546" s="14" t="s">
        <v>23</v>
      </c>
      <c r="Q546" s="14" t="s">
        <v>3444</v>
      </c>
      <c r="S546" s="15"/>
    </row>
    <row r="547" s="14" customFormat="1" customHeight="1" spans="1:19">
      <c r="A547" s="14" t="s">
        <v>3445</v>
      </c>
      <c r="B547" s="14" t="s">
        <v>3446</v>
      </c>
      <c r="C547" s="14" t="s">
        <v>3447</v>
      </c>
      <c r="D547" s="14" t="s">
        <v>3448</v>
      </c>
      <c r="E547" s="14" t="s">
        <v>3449</v>
      </c>
      <c r="F547" s="14" t="s">
        <v>21</v>
      </c>
      <c r="H547" s="15"/>
      <c r="J547" s="14" t="s">
        <v>22</v>
      </c>
      <c r="K547" s="14" t="s">
        <v>23</v>
      </c>
      <c r="L547" s="14" t="s">
        <v>23</v>
      </c>
      <c r="M547" s="14" t="s">
        <v>32</v>
      </c>
      <c r="N547" s="14" t="s">
        <v>25</v>
      </c>
      <c r="O547" s="14" t="s">
        <v>23</v>
      </c>
      <c r="P547" s="14" t="s">
        <v>23</v>
      </c>
      <c r="Q547" s="14" t="s">
        <v>3450</v>
      </c>
      <c r="S547" s="15"/>
    </row>
    <row r="548" s="14" customFormat="1" customHeight="1" spans="1:17">
      <c r="A548" s="14" t="s">
        <v>3451</v>
      </c>
      <c r="B548" s="14" t="s">
        <v>3452</v>
      </c>
      <c r="C548" s="14" t="s">
        <v>3453</v>
      </c>
      <c r="D548" s="14" t="s">
        <v>3454</v>
      </c>
      <c r="E548" s="14" t="s">
        <v>3455</v>
      </c>
      <c r="F548" s="14" t="s">
        <v>39</v>
      </c>
      <c r="G548" s="15"/>
      <c r="J548" s="14" t="s">
        <v>22</v>
      </c>
      <c r="K548" s="14" t="s">
        <v>40</v>
      </c>
      <c r="L548" s="14" t="s">
        <v>23</v>
      </c>
      <c r="M548" s="14" t="s">
        <v>3456</v>
      </c>
      <c r="N548" s="14" t="s">
        <v>3457</v>
      </c>
      <c r="O548" s="14" t="s">
        <v>23</v>
      </c>
      <c r="P548" s="14" t="s">
        <v>65</v>
      </c>
      <c r="Q548" s="14" t="s">
        <v>3458</v>
      </c>
    </row>
    <row r="549" s="14" customFormat="1" customHeight="1" spans="1:19">
      <c r="A549" s="14" t="s">
        <v>3459</v>
      </c>
      <c r="B549" s="14" t="s">
        <v>3460</v>
      </c>
      <c r="C549" s="14" t="s">
        <v>3461</v>
      </c>
      <c r="D549" s="14" t="s">
        <v>3462</v>
      </c>
      <c r="E549" s="14" t="s">
        <v>3463</v>
      </c>
      <c r="F549" s="14" t="s">
        <v>21</v>
      </c>
      <c r="H549" s="15"/>
      <c r="J549" s="14" t="s">
        <v>22</v>
      </c>
      <c r="K549" s="14" t="s">
        <v>23</v>
      </c>
      <c r="L549" s="14" t="s">
        <v>23</v>
      </c>
      <c r="M549" s="14" t="s">
        <v>55</v>
      </c>
      <c r="N549" s="14" t="s">
        <v>25</v>
      </c>
      <c r="O549" s="14" t="s">
        <v>23</v>
      </c>
      <c r="P549" s="14" t="s">
        <v>23</v>
      </c>
      <c r="Q549" s="14" t="s">
        <v>3464</v>
      </c>
      <c r="S549" s="15"/>
    </row>
    <row r="550" s="14" customFormat="1" customHeight="1" spans="1:19">
      <c r="A550" s="14" t="s">
        <v>3465</v>
      </c>
      <c r="B550" s="14" t="s">
        <v>3460</v>
      </c>
      <c r="C550" s="14" t="s">
        <v>3466</v>
      </c>
      <c r="D550" s="14" t="s">
        <v>3467</v>
      </c>
      <c r="E550" s="14" t="s">
        <v>3468</v>
      </c>
      <c r="F550" s="14" t="s">
        <v>21</v>
      </c>
      <c r="H550" s="15"/>
      <c r="J550" s="14" t="s">
        <v>22</v>
      </c>
      <c r="K550" s="14" t="s">
        <v>23</v>
      </c>
      <c r="L550" s="14" t="s">
        <v>23</v>
      </c>
      <c r="M550" s="14" t="s">
        <v>32</v>
      </c>
      <c r="N550" s="14" t="s">
        <v>25</v>
      </c>
      <c r="O550" s="14" t="s">
        <v>23</v>
      </c>
      <c r="P550" s="14" t="s">
        <v>23</v>
      </c>
      <c r="Q550" s="14" t="s">
        <v>3469</v>
      </c>
      <c r="S550" s="15"/>
    </row>
    <row r="551" s="14" customFormat="1" customHeight="1" spans="1:17">
      <c r="A551" s="14" t="s">
        <v>3470</v>
      </c>
      <c r="B551" s="14" t="s">
        <v>3471</v>
      </c>
      <c r="C551" s="14" t="s">
        <v>3472</v>
      </c>
      <c r="D551" s="14" t="s">
        <v>3473</v>
      </c>
      <c r="E551" s="14" t="s">
        <v>3474</v>
      </c>
      <c r="F551" s="14" t="s">
        <v>39</v>
      </c>
      <c r="G551" s="15"/>
      <c r="J551" s="14" t="s">
        <v>22</v>
      </c>
      <c r="K551" s="14" t="s">
        <v>101</v>
      </c>
      <c r="L551" s="14" t="s">
        <v>23</v>
      </c>
      <c r="M551" s="14" t="s">
        <v>3475</v>
      </c>
      <c r="N551" s="14" t="s">
        <v>3476</v>
      </c>
      <c r="O551" s="14" t="s">
        <v>3477</v>
      </c>
      <c r="P551" s="14" t="s">
        <v>65</v>
      </c>
      <c r="Q551" s="14" t="s">
        <v>23</v>
      </c>
    </row>
    <row r="552" s="14" customFormat="1" customHeight="1" spans="1:19">
      <c r="A552" s="14" t="s">
        <v>3478</v>
      </c>
      <c r="B552" s="14" t="s">
        <v>3479</v>
      </c>
      <c r="C552" s="14" t="s">
        <v>3480</v>
      </c>
      <c r="D552" s="14" t="s">
        <v>3481</v>
      </c>
      <c r="E552" s="14" t="s">
        <v>3482</v>
      </c>
      <c r="F552" s="14" t="s">
        <v>21</v>
      </c>
      <c r="H552" s="15"/>
      <c r="J552" s="14" t="s">
        <v>22</v>
      </c>
      <c r="K552" s="14" t="s">
        <v>23</v>
      </c>
      <c r="L552" s="14" t="s">
        <v>23</v>
      </c>
      <c r="M552" s="14" t="s">
        <v>55</v>
      </c>
      <c r="N552" s="14" t="s">
        <v>25</v>
      </c>
      <c r="O552" s="14" t="s">
        <v>23</v>
      </c>
      <c r="P552" s="14" t="s">
        <v>23</v>
      </c>
      <c r="Q552" s="14" t="s">
        <v>3483</v>
      </c>
      <c r="S552" s="15"/>
    </row>
    <row r="553" s="14" customFormat="1" customHeight="1" spans="1:19">
      <c r="A553" s="14" t="s">
        <v>3484</v>
      </c>
      <c r="B553" s="14" t="s">
        <v>3479</v>
      </c>
      <c r="C553" s="14" t="s">
        <v>3485</v>
      </c>
      <c r="D553" s="14" t="s">
        <v>3486</v>
      </c>
      <c r="E553" s="14" t="s">
        <v>3487</v>
      </c>
      <c r="F553" s="14" t="s">
        <v>21</v>
      </c>
      <c r="H553" s="15"/>
      <c r="J553" s="14" t="s">
        <v>22</v>
      </c>
      <c r="K553" s="14" t="s">
        <v>23</v>
      </c>
      <c r="L553" s="14" t="s">
        <v>23</v>
      </c>
      <c r="M553" s="14" t="s">
        <v>32</v>
      </c>
      <c r="N553" s="14" t="s">
        <v>25</v>
      </c>
      <c r="O553" s="14" t="s">
        <v>23</v>
      </c>
      <c r="P553" s="14" t="s">
        <v>23</v>
      </c>
      <c r="Q553" s="14" t="s">
        <v>3488</v>
      </c>
      <c r="S553" s="15"/>
    </row>
    <row r="554" s="14" customFormat="1" customHeight="1" spans="1:17">
      <c r="A554" s="14" t="s">
        <v>3489</v>
      </c>
      <c r="B554" s="14" t="s">
        <v>3490</v>
      </c>
      <c r="C554" s="14" t="s">
        <v>3491</v>
      </c>
      <c r="D554" s="14" t="s">
        <v>3492</v>
      </c>
      <c r="E554" s="14" t="s">
        <v>3493</v>
      </c>
      <c r="F554" s="14" t="s">
        <v>39</v>
      </c>
      <c r="G554" s="15"/>
      <c r="J554" s="14" t="s">
        <v>22</v>
      </c>
      <c r="K554" s="14" t="s">
        <v>62</v>
      </c>
      <c r="L554" s="14" t="s">
        <v>23</v>
      </c>
      <c r="M554" s="14" t="s">
        <v>3494</v>
      </c>
      <c r="N554" s="14" t="s">
        <v>3495</v>
      </c>
      <c r="O554" s="14" t="s">
        <v>23</v>
      </c>
      <c r="P554" s="14" t="s">
        <v>231</v>
      </c>
      <c r="Q554" s="14" t="s">
        <v>23</v>
      </c>
    </row>
    <row r="555" s="14" customFormat="1" customHeight="1" spans="1:19">
      <c r="A555" s="14" t="s">
        <v>3496</v>
      </c>
      <c r="B555" s="14" t="s">
        <v>3497</v>
      </c>
      <c r="C555" s="14" t="s">
        <v>3498</v>
      </c>
      <c r="D555" s="14" t="s">
        <v>3499</v>
      </c>
      <c r="E555" s="14" t="s">
        <v>3500</v>
      </c>
      <c r="F555" s="14" t="s">
        <v>21</v>
      </c>
      <c r="H555" s="15"/>
      <c r="J555" s="14" t="s">
        <v>22</v>
      </c>
      <c r="K555" s="14" t="s">
        <v>23</v>
      </c>
      <c r="L555" s="14" t="s">
        <v>23</v>
      </c>
      <c r="M555" s="14" t="s">
        <v>55</v>
      </c>
      <c r="N555" s="14" t="s">
        <v>25</v>
      </c>
      <c r="O555" s="14" t="s">
        <v>23</v>
      </c>
      <c r="P555" s="14" t="s">
        <v>23</v>
      </c>
      <c r="Q555" s="14" t="s">
        <v>3501</v>
      </c>
      <c r="S555" s="15"/>
    </row>
    <row r="556" s="14" customFormat="1" customHeight="1" spans="1:19">
      <c r="A556" s="14" t="s">
        <v>3502</v>
      </c>
      <c r="B556" s="14" t="s">
        <v>3497</v>
      </c>
      <c r="C556" s="14" t="s">
        <v>3503</v>
      </c>
      <c r="D556" s="14" t="s">
        <v>3504</v>
      </c>
      <c r="E556" s="14" t="s">
        <v>3505</v>
      </c>
      <c r="F556" s="14" t="s">
        <v>21</v>
      </c>
      <c r="H556" s="15"/>
      <c r="J556" s="14" t="s">
        <v>22</v>
      </c>
      <c r="K556" s="14" t="s">
        <v>23</v>
      </c>
      <c r="L556" s="14" t="s">
        <v>23</v>
      </c>
      <c r="M556" s="14" t="s">
        <v>32</v>
      </c>
      <c r="N556" s="14" t="s">
        <v>25</v>
      </c>
      <c r="O556" s="14" t="s">
        <v>23</v>
      </c>
      <c r="P556" s="14" t="s">
        <v>23</v>
      </c>
      <c r="Q556" s="14" t="s">
        <v>3506</v>
      </c>
      <c r="S556" s="15"/>
    </row>
    <row r="557" s="14" customFormat="1" customHeight="1" spans="1:19">
      <c r="A557" s="14" t="s">
        <v>3507</v>
      </c>
      <c r="B557" s="14" t="s">
        <v>3497</v>
      </c>
      <c r="C557" s="14" t="s">
        <v>3508</v>
      </c>
      <c r="D557" s="14" t="s">
        <v>3509</v>
      </c>
      <c r="E557" s="14" t="s">
        <v>3510</v>
      </c>
      <c r="F557" s="14" t="s">
        <v>21</v>
      </c>
      <c r="H557" s="15"/>
      <c r="J557" s="14" t="s">
        <v>22</v>
      </c>
      <c r="K557" s="14" t="s">
        <v>23</v>
      </c>
      <c r="L557" s="14" t="s">
        <v>23</v>
      </c>
      <c r="M557" s="14" t="s">
        <v>32</v>
      </c>
      <c r="N557" s="14" t="s">
        <v>25</v>
      </c>
      <c r="O557" s="14" t="s">
        <v>23</v>
      </c>
      <c r="P557" s="14" t="s">
        <v>23</v>
      </c>
      <c r="Q557" s="14" t="s">
        <v>3511</v>
      </c>
      <c r="S557" s="15"/>
    </row>
    <row r="558" s="14" customFormat="1" customHeight="1" spans="1:17">
      <c r="A558" s="14" t="s">
        <v>3512</v>
      </c>
      <c r="B558" s="14" t="s">
        <v>3513</v>
      </c>
      <c r="C558" s="14" t="s">
        <v>3514</v>
      </c>
      <c r="D558" s="14" t="s">
        <v>3515</v>
      </c>
      <c r="E558" s="14" t="s">
        <v>3516</v>
      </c>
      <c r="F558" s="14" t="s">
        <v>39</v>
      </c>
      <c r="G558" s="15"/>
      <c r="J558" s="14" t="s">
        <v>22</v>
      </c>
      <c r="K558" s="14" t="s">
        <v>179</v>
      </c>
      <c r="L558" s="14" t="s">
        <v>23</v>
      </c>
      <c r="M558" s="14" t="s">
        <v>3517</v>
      </c>
      <c r="N558" s="14" t="s">
        <v>3518</v>
      </c>
      <c r="O558" s="14" t="s">
        <v>3519</v>
      </c>
      <c r="P558" s="14" t="s">
        <v>3520</v>
      </c>
      <c r="Q558" s="14" t="s">
        <v>23</v>
      </c>
    </row>
    <row r="559" s="14" customFormat="1" customHeight="1" spans="1:17">
      <c r="A559" s="14" t="s">
        <v>3521</v>
      </c>
      <c r="B559" s="14" t="s">
        <v>3513</v>
      </c>
      <c r="C559" s="14" t="s">
        <v>3522</v>
      </c>
      <c r="D559" s="14" t="s">
        <v>3523</v>
      </c>
      <c r="E559" s="14" t="s">
        <v>3524</v>
      </c>
      <c r="F559" s="14" t="s">
        <v>39</v>
      </c>
      <c r="G559" s="15"/>
      <c r="J559" s="14" t="s">
        <v>22</v>
      </c>
      <c r="K559" s="14" t="s">
        <v>179</v>
      </c>
      <c r="L559" s="14" t="s">
        <v>23</v>
      </c>
      <c r="M559" s="14" t="s">
        <v>3525</v>
      </c>
      <c r="N559" s="14" t="s">
        <v>3526</v>
      </c>
      <c r="O559" s="14" t="s">
        <v>3527</v>
      </c>
      <c r="P559" s="14" t="s">
        <v>65</v>
      </c>
      <c r="Q559" s="14" t="s">
        <v>23</v>
      </c>
    </row>
    <row r="560" s="14" customFormat="1" customHeight="1" spans="1:19">
      <c r="A560" s="14" t="s">
        <v>3528</v>
      </c>
      <c r="B560" s="14" t="s">
        <v>3529</v>
      </c>
      <c r="C560" s="14" t="s">
        <v>3530</v>
      </c>
      <c r="D560" s="14" t="s">
        <v>3531</v>
      </c>
      <c r="E560" s="14" t="s">
        <v>3532</v>
      </c>
      <c r="F560" s="14" t="s">
        <v>21</v>
      </c>
      <c r="H560" s="15"/>
      <c r="J560" s="14" t="s">
        <v>22</v>
      </c>
      <c r="K560" s="14" t="s">
        <v>23</v>
      </c>
      <c r="L560" s="14" t="s">
        <v>23</v>
      </c>
      <c r="M560" s="14" t="s">
        <v>55</v>
      </c>
      <c r="N560" s="14" t="s">
        <v>25</v>
      </c>
      <c r="O560" s="14" t="s">
        <v>23</v>
      </c>
      <c r="P560" s="14" t="s">
        <v>23</v>
      </c>
      <c r="Q560" s="14" t="s">
        <v>3533</v>
      </c>
      <c r="S560" s="15"/>
    </row>
    <row r="561" s="14" customFormat="1" customHeight="1" spans="1:19">
      <c r="A561" s="14" t="s">
        <v>3534</v>
      </c>
      <c r="B561" s="14" t="s">
        <v>3529</v>
      </c>
      <c r="C561" s="14" t="s">
        <v>3535</v>
      </c>
      <c r="D561" s="14" t="s">
        <v>3536</v>
      </c>
      <c r="E561" s="14" t="s">
        <v>3537</v>
      </c>
      <c r="F561" s="14" t="s">
        <v>21</v>
      </c>
      <c r="H561" s="15"/>
      <c r="J561" s="14" t="s">
        <v>22</v>
      </c>
      <c r="K561" s="14" t="s">
        <v>23</v>
      </c>
      <c r="L561" s="14" t="s">
        <v>23</v>
      </c>
      <c r="M561" s="14" t="s">
        <v>32</v>
      </c>
      <c r="N561" s="14" t="s">
        <v>25</v>
      </c>
      <c r="O561" s="14" t="s">
        <v>23</v>
      </c>
      <c r="P561" s="14" t="s">
        <v>23</v>
      </c>
      <c r="Q561" s="14" t="s">
        <v>3538</v>
      </c>
      <c r="S561" s="15"/>
    </row>
    <row r="562" s="14" customFormat="1" customHeight="1" spans="1:17">
      <c r="A562" s="14" t="s">
        <v>3539</v>
      </c>
      <c r="B562" s="14" t="s">
        <v>3540</v>
      </c>
      <c r="C562" s="14" t="s">
        <v>3541</v>
      </c>
      <c r="D562" s="14" t="s">
        <v>3542</v>
      </c>
      <c r="E562" s="14" t="s">
        <v>3543</v>
      </c>
      <c r="F562" s="14" t="s">
        <v>39</v>
      </c>
      <c r="G562" s="15"/>
      <c r="J562" s="14" t="s">
        <v>22</v>
      </c>
      <c r="K562" s="14" t="s">
        <v>40</v>
      </c>
      <c r="L562" s="14" t="s">
        <v>23</v>
      </c>
      <c r="M562" s="14" t="s">
        <v>3544</v>
      </c>
      <c r="N562" s="14" t="s">
        <v>3545</v>
      </c>
      <c r="O562" s="14" t="s">
        <v>23</v>
      </c>
      <c r="P562" s="14" t="s">
        <v>2927</v>
      </c>
      <c r="Q562" s="14" t="s">
        <v>3546</v>
      </c>
    </row>
    <row r="563" s="14" customFormat="1" customHeight="1" spans="1:19">
      <c r="A563" s="14" t="s">
        <v>3547</v>
      </c>
      <c r="B563" s="14" t="s">
        <v>3548</v>
      </c>
      <c r="C563" s="14" t="s">
        <v>3549</v>
      </c>
      <c r="D563" s="14" t="s">
        <v>3550</v>
      </c>
      <c r="E563" s="14" t="s">
        <v>3551</v>
      </c>
      <c r="F563" s="14" t="s">
        <v>21</v>
      </c>
      <c r="H563" s="15"/>
      <c r="J563" s="14" t="s">
        <v>22</v>
      </c>
      <c r="K563" s="14" t="s">
        <v>23</v>
      </c>
      <c r="L563" s="14" t="s">
        <v>23</v>
      </c>
      <c r="M563" s="14" t="s">
        <v>55</v>
      </c>
      <c r="N563" s="14" t="s">
        <v>25</v>
      </c>
      <c r="O563" s="14" t="s">
        <v>23</v>
      </c>
      <c r="P563" s="14" t="s">
        <v>23</v>
      </c>
      <c r="Q563" s="14" t="s">
        <v>3552</v>
      </c>
      <c r="S563" s="15"/>
    </row>
    <row r="564" s="14" customFormat="1" customHeight="1" spans="1:19">
      <c r="A564" s="14" t="s">
        <v>3553</v>
      </c>
      <c r="B564" s="14" t="s">
        <v>3548</v>
      </c>
      <c r="C564" s="14" t="s">
        <v>3554</v>
      </c>
      <c r="D564" s="14" t="s">
        <v>3555</v>
      </c>
      <c r="E564" s="14" t="s">
        <v>3556</v>
      </c>
      <c r="F564" s="14" t="s">
        <v>21</v>
      </c>
      <c r="H564" s="15"/>
      <c r="J564" s="14" t="s">
        <v>22</v>
      </c>
      <c r="K564" s="14" t="s">
        <v>23</v>
      </c>
      <c r="L564" s="14" t="s">
        <v>23</v>
      </c>
      <c r="M564" s="14" t="s">
        <v>32</v>
      </c>
      <c r="N564" s="14" t="s">
        <v>25</v>
      </c>
      <c r="O564" s="14" t="s">
        <v>23</v>
      </c>
      <c r="P564" s="14" t="s">
        <v>23</v>
      </c>
      <c r="Q564" s="14" t="s">
        <v>3557</v>
      </c>
      <c r="S564" s="15"/>
    </row>
    <row r="565" s="14" customFormat="1" customHeight="1" spans="1:17">
      <c r="A565" s="14" t="s">
        <v>3558</v>
      </c>
      <c r="B565" s="14" t="s">
        <v>3559</v>
      </c>
      <c r="C565" s="14" t="s">
        <v>3560</v>
      </c>
      <c r="D565" s="14" t="s">
        <v>3561</v>
      </c>
      <c r="E565" s="14" t="s">
        <v>3562</v>
      </c>
      <c r="F565" s="14" t="s">
        <v>39</v>
      </c>
      <c r="G565" s="15"/>
      <c r="J565" s="14" t="s">
        <v>22</v>
      </c>
      <c r="K565" s="14" t="s">
        <v>179</v>
      </c>
      <c r="L565" s="14" t="s">
        <v>23</v>
      </c>
      <c r="M565" s="14" t="s">
        <v>3563</v>
      </c>
      <c r="N565" s="14" t="s">
        <v>3564</v>
      </c>
      <c r="O565" s="14" t="s">
        <v>3565</v>
      </c>
      <c r="P565" s="14" t="s">
        <v>183</v>
      </c>
      <c r="Q565" s="14" t="s">
        <v>23</v>
      </c>
    </row>
    <row r="566" s="14" customFormat="1" customHeight="1" spans="1:19">
      <c r="A566" s="14" t="s">
        <v>3566</v>
      </c>
      <c r="B566" s="14" t="s">
        <v>3567</v>
      </c>
      <c r="C566" s="14" t="s">
        <v>3568</v>
      </c>
      <c r="D566" s="14" t="s">
        <v>3569</v>
      </c>
      <c r="E566" s="14" t="s">
        <v>3570</v>
      </c>
      <c r="F566" s="14" t="s">
        <v>21</v>
      </c>
      <c r="H566" s="15"/>
      <c r="J566" s="14" t="s">
        <v>22</v>
      </c>
      <c r="K566" s="14" t="s">
        <v>23</v>
      </c>
      <c r="L566" s="14" t="s">
        <v>23</v>
      </c>
      <c r="M566" s="14" t="s">
        <v>55</v>
      </c>
      <c r="N566" s="14" t="s">
        <v>25</v>
      </c>
      <c r="O566" s="14" t="s">
        <v>23</v>
      </c>
      <c r="P566" s="14" t="s">
        <v>23</v>
      </c>
      <c r="Q566" s="14" t="s">
        <v>3571</v>
      </c>
      <c r="S566" s="15"/>
    </row>
    <row r="567" s="14" customFormat="1" customHeight="1" spans="1:19">
      <c r="A567" s="14" t="s">
        <v>3572</v>
      </c>
      <c r="B567" s="14" t="s">
        <v>3567</v>
      </c>
      <c r="C567" s="14" t="s">
        <v>3573</v>
      </c>
      <c r="D567" s="14" t="s">
        <v>3574</v>
      </c>
      <c r="E567" s="14" t="s">
        <v>3575</v>
      </c>
      <c r="F567" s="14" t="s">
        <v>21</v>
      </c>
      <c r="H567" s="15"/>
      <c r="J567" s="14" t="s">
        <v>22</v>
      </c>
      <c r="K567" s="14" t="s">
        <v>23</v>
      </c>
      <c r="L567" s="14" t="s">
        <v>23</v>
      </c>
      <c r="M567" s="14" t="s">
        <v>32</v>
      </c>
      <c r="N567" s="14" t="s">
        <v>25</v>
      </c>
      <c r="O567" s="14" t="s">
        <v>23</v>
      </c>
      <c r="P567" s="14" t="s">
        <v>23</v>
      </c>
      <c r="Q567" s="14" t="s">
        <v>3576</v>
      </c>
      <c r="S567" s="15"/>
    </row>
    <row r="568" s="14" customFormat="1" customHeight="1" spans="1:17">
      <c r="A568" s="14" t="s">
        <v>3577</v>
      </c>
      <c r="B568" s="14" t="s">
        <v>3578</v>
      </c>
      <c r="C568" s="14" t="s">
        <v>3579</v>
      </c>
      <c r="D568" s="14" t="s">
        <v>3580</v>
      </c>
      <c r="E568" s="14" t="s">
        <v>3581</v>
      </c>
      <c r="F568" s="14" t="s">
        <v>39</v>
      </c>
      <c r="G568" s="15"/>
      <c r="J568" s="14" t="s">
        <v>22</v>
      </c>
      <c r="K568" s="14" t="s">
        <v>40</v>
      </c>
      <c r="L568" s="14" t="s">
        <v>23</v>
      </c>
      <c r="M568" s="14" t="s">
        <v>3582</v>
      </c>
      <c r="N568" s="14" t="s">
        <v>3583</v>
      </c>
      <c r="O568" s="14" t="s">
        <v>23</v>
      </c>
      <c r="P568" s="14" t="s">
        <v>65</v>
      </c>
      <c r="Q568" s="14" t="s">
        <v>3584</v>
      </c>
    </row>
    <row r="569" s="14" customFormat="1" customHeight="1" spans="1:19">
      <c r="A569" s="14" t="s">
        <v>3585</v>
      </c>
      <c r="B569" s="14" t="s">
        <v>3586</v>
      </c>
      <c r="C569" s="14" t="s">
        <v>3587</v>
      </c>
      <c r="D569" s="14" t="s">
        <v>3588</v>
      </c>
      <c r="E569" s="14" t="s">
        <v>3589</v>
      </c>
      <c r="F569" s="14" t="s">
        <v>21</v>
      </c>
      <c r="H569" s="15"/>
      <c r="J569" s="14" t="s">
        <v>22</v>
      </c>
      <c r="K569" s="14" t="s">
        <v>23</v>
      </c>
      <c r="L569" s="14" t="s">
        <v>23</v>
      </c>
      <c r="M569" s="14" t="s">
        <v>55</v>
      </c>
      <c r="N569" s="14" t="s">
        <v>25</v>
      </c>
      <c r="O569" s="14" t="s">
        <v>23</v>
      </c>
      <c r="P569" s="14" t="s">
        <v>23</v>
      </c>
      <c r="Q569" s="14" t="s">
        <v>3590</v>
      </c>
      <c r="S569" s="15"/>
    </row>
    <row r="570" s="14" customFormat="1" customHeight="1" spans="1:19">
      <c r="A570" s="14" t="s">
        <v>3591</v>
      </c>
      <c r="B570" s="14" t="s">
        <v>3586</v>
      </c>
      <c r="C570" s="14" t="s">
        <v>3592</v>
      </c>
      <c r="D570" s="14" t="s">
        <v>3593</v>
      </c>
      <c r="E570" s="14" t="s">
        <v>3594</v>
      </c>
      <c r="F570" s="14" t="s">
        <v>21</v>
      </c>
      <c r="H570" s="15"/>
      <c r="J570" s="14" t="s">
        <v>22</v>
      </c>
      <c r="K570" s="14" t="s">
        <v>23</v>
      </c>
      <c r="L570" s="14" t="s">
        <v>23</v>
      </c>
      <c r="M570" s="14" t="s">
        <v>32</v>
      </c>
      <c r="N570" s="14" t="s">
        <v>25</v>
      </c>
      <c r="O570" s="14" t="s">
        <v>23</v>
      </c>
      <c r="P570" s="14" t="s">
        <v>23</v>
      </c>
      <c r="Q570" s="14" t="s">
        <v>3595</v>
      </c>
      <c r="S570" s="15"/>
    </row>
    <row r="571" s="14" customFormat="1" customHeight="1" spans="1:17">
      <c r="A571" s="14" t="s">
        <v>3596</v>
      </c>
      <c r="B571" s="14" t="s">
        <v>3597</v>
      </c>
      <c r="C571" s="14" t="s">
        <v>3598</v>
      </c>
      <c r="D571" s="14" t="s">
        <v>3599</v>
      </c>
      <c r="E571" s="14" t="s">
        <v>3600</v>
      </c>
      <c r="F571" s="14" t="s">
        <v>39</v>
      </c>
      <c r="G571" s="15"/>
      <c r="J571" s="14" t="s">
        <v>22</v>
      </c>
      <c r="K571" s="14" t="s">
        <v>40</v>
      </c>
      <c r="L571" s="14" t="s">
        <v>23</v>
      </c>
      <c r="M571" s="14" t="s">
        <v>3601</v>
      </c>
      <c r="N571" s="14" t="s">
        <v>3602</v>
      </c>
      <c r="O571" s="14" t="s">
        <v>23</v>
      </c>
      <c r="P571" s="14" t="s">
        <v>238</v>
      </c>
      <c r="Q571" s="14" t="s">
        <v>3603</v>
      </c>
    </row>
    <row r="572" s="14" customFormat="1" customHeight="1" spans="1:19">
      <c r="A572" s="14" t="s">
        <v>3604</v>
      </c>
      <c r="B572" s="14" t="s">
        <v>3605</v>
      </c>
      <c r="C572" s="14" t="s">
        <v>3606</v>
      </c>
      <c r="D572" s="14" t="s">
        <v>3607</v>
      </c>
      <c r="E572" s="14" t="s">
        <v>3608</v>
      </c>
      <c r="F572" s="14" t="s">
        <v>21</v>
      </c>
      <c r="H572" s="15"/>
      <c r="J572" s="14" t="s">
        <v>22</v>
      </c>
      <c r="K572" s="14" t="s">
        <v>23</v>
      </c>
      <c r="L572" s="14" t="s">
        <v>23</v>
      </c>
      <c r="M572" s="14" t="s">
        <v>55</v>
      </c>
      <c r="N572" s="14" t="s">
        <v>25</v>
      </c>
      <c r="O572" s="14" t="s">
        <v>23</v>
      </c>
      <c r="P572" s="14" t="s">
        <v>23</v>
      </c>
      <c r="Q572" s="14" t="s">
        <v>3609</v>
      </c>
      <c r="S572" s="15"/>
    </row>
    <row r="573" s="14" customFormat="1" customHeight="1" spans="1:19">
      <c r="A573" s="14" t="s">
        <v>3610</v>
      </c>
      <c r="B573" s="14" t="s">
        <v>3611</v>
      </c>
      <c r="C573" s="14" t="s">
        <v>3612</v>
      </c>
      <c r="D573" s="14" t="s">
        <v>3613</v>
      </c>
      <c r="E573" s="14" t="s">
        <v>3614</v>
      </c>
      <c r="F573" s="14" t="s">
        <v>21</v>
      </c>
      <c r="H573" s="15"/>
      <c r="J573" s="14" t="s">
        <v>22</v>
      </c>
      <c r="K573" s="14" t="s">
        <v>23</v>
      </c>
      <c r="L573" s="14" t="s">
        <v>23</v>
      </c>
      <c r="M573" s="14" t="s">
        <v>32</v>
      </c>
      <c r="N573" s="14" t="s">
        <v>25</v>
      </c>
      <c r="O573" s="14" t="s">
        <v>23</v>
      </c>
      <c r="P573" s="14" t="s">
        <v>23</v>
      </c>
      <c r="Q573" s="14" t="s">
        <v>3615</v>
      </c>
      <c r="S573" s="15"/>
    </row>
    <row r="574" s="14" customFormat="1" customHeight="1" spans="1:17">
      <c r="A574" s="14" t="s">
        <v>3616</v>
      </c>
      <c r="B574" s="14" t="s">
        <v>3617</v>
      </c>
      <c r="C574" s="14" t="s">
        <v>3618</v>
      </c>
      <c r="D574" s="14" t="s">
        <v>3619</v>
      </c>
      <c r="E574" s="14" t="s">
        <v>3620</v>
      </c>
      <c r="F574" s="14" t="s">
        <v>39</v>
      </c>
      <c r="G574" s="15"/>
      <c r="J574" s="14" t="s">
        <v>22</v>
      </c>
      <c r="K574" s="14" t="s">
        <v>101</v>
      </c>
      <c r="L574" s="14" t="s">
        <v>23</v>
      </c>
      <c r="M574" s="14" t="s">
        <v>3621</v>
      </c>
      <c r="N574" s="14" t="s">
        <v>1766</v>
      </c>
      <c r="O574" s="14" t="s">
        <v>3622</v>
      </c>
      <c r="P574" s="14" t="s">
        <v>231</v>
      </c>
      <c r="Q574" s="14" t="s">
        <v>23</v>
      </c>
    </row>
    <row r="575" s="14" customFormat="1" customHeight="1" spans="1:19">
      <c r="A575" s="14" t="s">
        <v>3623</v>
      </c>
      <c r="B575" s="14" t="s">
        <v>3624</v>
      </c>
      <c r="C575" s="14" t="s">
        <v>3625</v>
      </c>
      <c r="D575" s="14" t="s">
        <v>3626</v>
      </c>
      <c r="E575" s="14" t="s">
        <v>3627</v>
      </c>
      <c r="F575" s="14" t="s">
        <v>21</v>
      </c>
      <c r="H575" s="15"/>
      <c r="J575" s="14" t="s">
        <v>22</v>
      </c>
      <c r="K575" s="14" t="s">
        <v>23</v>
      </c>
      <c r="L575" s="14" t="s">
        <v>23</v>
      </c>
      <c r="M575" s="14" t="s">
        <v>55</v>
      </c>
      <c r="N575" s="14" t="s">
        <v>25</v>
      </c>
      <c r="O575" s="14" t="s">
        <v>23</v>
      </c>
      <c r="P575" s="14" t="s">
        <v>23</v>
      </c>
      <c r="Q575" s="14" t="s">
        <v>3628</v>
      </c>
      <c r="S575" s="15"/>
    </row>
    <row r="576" s="14" customFormat="1" customHeight="1" spans="1:19">
      <c r="A576" s="14" t="s">
        <v>3629</v>
      </c>
      <c r="B576" s="14" t="s">
        <v>3624</v>
      </c>
      <c r="C576" s="14" t="s">
        <v>3630</v>
      </c>
      <c r="D576" s="14" t="s">
        <v>3631</v>
      </c>
      <c r="E576" s="14" t="s">
        <v>3632</v>
      </c>
      <c r="F576" s="14" t="s">
        <v>21</v>
      </c>
      <c r="H576" s="15"/>
      <c r="J576" s="14" t="s">
        <v>22</v>
      </c>
      <c r="K576" s="14" t="s">
        <v>23</v>
      </c>
      <c r="L576" s="14" t="s">
        <v>23</v>
      </c>
      <c r="M576" s="14" t="s">
        <v>32</v>
      </c>
      <c r="N576" s="14" t="s">
        <v>25</v>
      </c>
      <c r="O576" s="14" t="s">
        <v>23</v>
      </c>
      <c r="P576" s="14" t="s">
        <v>23</v>
      </c>
      <c r="Q576" s="14" t="s">
        <v>3633</v>
      </c>
      <c r="S576" s="15"/>
    </row>
    <row r="577" s="14" customFormat="1" customHeight="1" spans="1:17">
      <c r="A577" s="14" t="s">
        <v>3634</v>
      </c>
      <c r="B577" s="14" t="s">
        <v>3635</v>
      </c>
      <c r="C577" s="14" t="s">
        <v>3636</v>
      </c>
      <c r="D577" s="14" t="s">
        <v>3637</v>
      </c>
      <c r="E577" s="14" t="s">
        <v>3638</v>
      </c>
      <c r="F577" s="14" t="s">
        <v>39</v>
      </c>
      <c r="G577" s="15"/>
      <c r="J577" s="14" t="s">
        <v>22</v>
      </c>
      <c r="K577" s="14" t="s">
        <v>101</v>
      </c>
      <c r="L577" s="14" t="s">
        <v>23</v>
      </c>
      <c r="M577" s="14" t="s">
        <v>3639</v>
      </c>
      <c r="N577" s="14" t="s">
        <v>3640</v>
      </c>
      <c r="O577" s="14" t="s">
        <v>3641</v>
      </c>
      <c r="P577" s="14" t="s">
        <v>231</v>
      </c>
      <c r="Q577" s="14" t="s">
        <v>23</v>
      </c>
    </row>
    <row r="578" s="14" customFormat="1" customHeight="1" spans="1:19">
      <c r="A578" s="14" t="s">
        <v>3642</v>
      </c>
      <c r="B578" s="14" t="s">
        <v>3643</v>
      </c>
      <c r="C578" s="14" t="s">
        <v>3644</v>
      </c>
      <c r="D578" s="14" t="s">
        <v>3645</v>
      </c>
      <c r="E578" s="14" t="s">
        <v>3646</v>
      </c>
      <c r="F578" s="14" t="s">
        <v>21</v>
      </c>
      <c r="H578" s="15"/>
      <c r="J578" s="14" t="s">
        <v>22</v>
      </c>
      <c r="K578" s="14" t="s">
        <v>23</v>
      </c>
      <c r="L578" s="14" t="s">
        <v>23</v>
      </c>
      <c r="M578" s="14" t="s">
        <v>55</v>
      </c>
      <c r="N578" s="14" t="s">
        <v>25</v>
      </c>
      <c r="O578" s="14" t="s">
        <v>23</v>
      </c>
      <c r="P578" s="14" t="s">
        <v>23</v>
      </c>
      <c r="Q578" s="14" t="s">
        <v>3647</v>
      </c>
      <c r="S578" s="15"/>
    </row>
    <row r="579" s="14" customFormat="1" customHeight="1" spans="1:19">
      <c r="A579" s="14" t="s">
        <v>3648</v>
      </c>
      <c r="B579" s="14" t="s">
        <v>3643</v>
      </c>
      <c r="C579" s="14" t="s">
        <v>3649</v>
      </c>
      <c r="D579" s="14" t="s">
        <v>3650</v>
      </c>
      <c r="E579" s="14" t="s">
        <v>3651</v>
      </c>
      <c r="F579" s="14" t="s">
        <v>21</v>
      </c>
      <c r="H579" s="15"/>
      <c r="J579" s="14" t="s">
        <v>22</v>
      </c>
      <c r="K579" s="14" t="s">
        <v>23</v>
      </c>
      <c r="L579" s="14" t="s">
        <v>23</v>
      </c>
      <c r="M579" s="14" t="s">
        <v>32</v>
      </c>
      <c r="N579" s="14" t="s">
        <v>25</v>
      </c>
      <c r="O579" s="14" t="s">
        <v>23</v>
      </c>
      <c r="P579" s="14" t="s">
        <v>23</v>
      </c>
      <c r="Q579" s="14" t="s">
        <v>3652</v>
      </c>
      <c r="S579" s="15"/>
    </row>
    <row r="580" s="14" customFormat="1" customHeight="1" spans="1:17">
      <c r="A580" s="14" t="s">
        <v>3653</v>
      </c>
      <c r="B580" s="14" t="s">
        <v>3654</v>
      </c>
      <c r="C580" s="14" t="s">
        <v>3655</v>
      </c>
      <c r="D580" s="14" t="s">
        <v>3656</v>
      </c>
      <c r="E580" s="14" t="s">
        <v>3657</v>
      </c>
      <c r="F580" s="14" t="s">
        <v>39</v>
      </c>
      <c r="G580" s="15"/>
      <c r="J580" s="14" t="s">
        <v>22</v>
      </c>
      <c r="K580" s="14" t="s">
        <v>101</v>
      </c>
      <c r="L580" s="14" t="s">
        <v>23</v>
      </c>
      <c r="M580" s="14" t="s">
        <v>3658</v>
      </c>
      <c r="N580" s="14" t="s">
        <v>3659</v>
      </c>
      <c r="O580" s="14" t="s">
        <v>3660</v>
      </c>
      <c r="P580" s="14" t="s">
        <v>3661</v>
      </c>
      <c r="Q580" s="14" t="s">
        <v>23</v>
      </c>
    </row>
    <row r="581" s="14" customFormat="1" customHeight="1" spans="1:19">
      <c r="A581" s="14" t="s">
        <v>3662</v>
      </c>
      <c r="B581" s="14" t="s">
        <v>3663</v>
      </c>
      <c r="C581" s="14" t="s">
        <v>3664</v>
      </c>
      <c r="D581" s="14" t="s">
        <v>3665</v>
      </c>
      <c r="E581" s="14" t="s">
        <v>3666</v>
      </c>
      <c r="F581" s="14" t="s">
        <v>21</v>
      </c>
      <c r="H581" s="15"/>
      <c r="J581" s="14" t="s">
        <v>22</v>
      </c>
      <c r="K581" s="14" t="s">
        <v>23</v>
      </c>
      <c r="L581" s="14" t="s">
        <v>23</v>
      </c>
      <c r="M581" s="14" t="s">
        <v>55</v>
      </c>
      <c r="N581" s="14" t="s">
        <v>25</v>
      </c>
      <c r="O581" s="14" t="s">
        <v>23</v>
      </c>
      <c r="P581" s="14" t="s">
        <v>23</v>
      </c>
      <c r="Q581" s="14" t="s">
        <v>3667</v>
      </c>
      <c r="S581" s="15"/>
    </row>
    <row r="582" s="14" customFormat="1" customHeight="1" spans="1:19">
      <c r="A582" s="14" t="s">
        <v>3668</v>
      </c>
      <c r="B582" s="14" t="s">
        <v>3663</v>
      </c>
      <c r="C582" s="14" t="s">
        <v>3669</v>
      </c>
      <c r="D582" s="14" t="s">
        <v>3670</v>
      </c>
      <c r="E582" s="14" t="s">
        <v>3671</v>
      </c>
      <c r="F582" s="14" t="s">
        <v>21</v>
      </c>
      <c r="H582" s="15"/>
      <c r="J582" s="14" t="s">
        <v>22</v>
      </c>
      <c r="K582" s="14" t="s">
        <v>23</v>
      </c>
      <c r="L582" s="14" t="s">
        <v>23</v>
      </c>
      <c r="M582" s="14" t="s">
        <v>32</v>
      </c>
      <c r="N582" s="14" t="s">
        <v>25</v>
      </c>
      <c r="O582" s="14" t="s">
        <v>23</v>
      </c>
      <c r="P582" s="14" t="s">
        <v>23</v>
      </c>
      <c r="Q582" s="14" t="s">
        <v>3672</v>
      </c>
      <c r="S582" s="15"/>
    </row>
    <row r="583" s="14" customFormat="1" customHeight="1" spans="1:17">
      <c r="A583" s="14" t="s">
        <v>3673</v>
      </c>
      <c r="B583" s="14" t="s">
        <v>3674</v>
      </c>
      <c r="C583" s="14" t="s">
        <v>3675</v>
      </c>
      <c r="D583" s="14" t="s">
        <v>3676</v>
      </c>
      <c r="E583" s="14" t="s">
        <v>3677</v>
      </c>
      <c r="F583" s="14" t="s">
        <v>39</v>
      </c>
      <c r="G583" s="15"/>
      <c r="J583" s="14" t="s">
        <v>22</v>
      </c>
      <c r="K583" s="14" t="s">
        <v>40</v>
      </c>
      <c r="L583" s="14" t="s">
        <v>23</v>
      </c>
      <c r="M583" s="14" t="s">
        <v>3678</v>
      </c>
      <c r="N583" s="14" t="s">
        <v>3679</v>
      </c>
      <c r="O583" s="14" t="s">
        <v>23</v>
      </c>
      <c r="P583" s="14" t="s">
        <v>65</v>
      </c>
      <c r="Q583" s="14" t="s">
        <v>3680</v>
      </c>
    </row>
    <row r="584" s="14" customFormat="1" customHeight="1" spans="1:19">
      <c r="A584" s="14" t="s">
        <v>3681</v>
      </c>
      <c r="B584" s="14" t="s">
        <v>3682</v>
      </c>
      <c r="C584" s="14" t="s">
        <v>3683</v>
      </c>
      <c r="D584" s="14" t="s">
        <v>3684</v>
      </c>
      <c r="E584" s="14" t="s">
        <v>3685</v>
      </c>
      <c r="F584" s="14" t="s">
        <v>21</v>
      </c>
      <c r="H584" s="15"/>
      <c r="J584" s="14" t="s">
        <v>22</v>
      </c>
      <c r="K584" s="14" t="s">
        <v>23</v>
      </c>
      <c r="L584" s="14" t="s">
        <v>23</v>
      </c>
      <c r="M584" s="14" t="s">
        <v>55</v>
      </c>
      <c r="N584" s="14" t="s">
        <v>25</v>
      </c>
      <c r="O584" s="14" t="s">
        <v>23</v>
      </c>
      <c r="P584" s="14" t="s">
        <v>23</v>
      </c>
      <c r="Q584" s="14" t="s">
        <v>3686</v>
      </c>
      <c r="S584" s="15"/>
    </row>
    <row r="585" s="14" customFormat="1" customHeight="1" spans="1:19">
      <c r="A585" s="14" t="s">
        <v>3687</v>
      </c>
      <c r="B585" s="14" t="s">
        <v>3682</v>
      </c>
      <c r="C585" s="14" t="s">
        <v>3688</v>
      </c>
      <c r="D585" s="14" t="s">
        <v>3689</v>
      </c>
      <c r="E585" s="14" t="s">
        <v>3690</v>
      </c>
      <c r="F585" s="14" t="s">
        <v>21</v>
      </c>
      <c r="H585" s="15"/>
      <c r="J585" s="14" t="s">
        <v>22</v>
      </c>
      <c r="K585" s="14" t="s">
        <v>23</v>
      </c>
      <c r="L585" s="14" t="s">
        <v>23</v>
      </c>
      <c r="M585" s="14" t="s">
        <v>32</v>
      </c>
      <c r="N585" s="14" t="s">
        <v>25</v>
      </c>
      <c r="O585" s="14" t="s">
        <v>23</v>
      </c>
      <c r="P585" s="14" t="s">
        <v>23</v>
      </c>
      <c r="Q585" s="14" t="s">
        <v>3691</v>
      </c>
      <c r="S585" s="15"/>
    </row>
    <row r="586" s="14" customFormat="1" customHeight="1" spans="1:17">
      <c r="A586" s="14" t="s">
        <v>3692</v>
      </c>
      <c r="B586" s="14" t="s">
        <v>3693</v>
      </c>
      <c r="C586" s="14" t="s">
        <v>3694</v>
      </c>
      <c r="D586" s="14" t="s">
        <v>3695</v>
      </c>
      <c r="E586" s="14" t="s">
        <v>3696</v>
      </c>
      <c r="F586" s="14" t="s">
        <v>39</v>
      </c>
      <c r="G586" s="15"/>
      <c r="J586" s="14" t="s">
        <v>22</v>
      </c>
      <c r="K586" s="14" t="s">
        <v>101</v>
      </c>
      <c r="L586" s="14" t="s">
        <v>23</v>
      </c>
      <c r="M586" s="14" t="s">
        <v>3697</v>
      </c>
      <c r="N586" s="14" t="s">
        <v>3698</v>
      </c>
      <c r="O586" s="14" t="s">
        <v>3699</v>
      </c>
      <c r="P586" s="14" t="s">
        <v>371</v>
      </c>
      <c r="Q586" s="14" t="s">
        <v>23</v>
      </c>
    </row>
    <row r="587" s="14" customFormat="1" customHeight="1" spans="1:19">
      <c r="A587" s="14" t="s">
        <v>3700</v>
      </c>
      <c r="B587" s="14" t="s">
        <v>3701</v>
      </c>
      <c r="C587" s="14" t="s">
        <v>3702</v>
      </c>
      <c r="D587" s="14" t="s">
        <v>3703</v>
      </c>
      <c r="E587" s="14" t="s">
        <v>3704</v>
      </c>
      <c r="F587" s="14" t="s">
        <v>21</v>
      </c>
      <c r="H587" s="15"/>
      <c r="J587" s="14" t="s">
        <v>22</v>
      </c>
      <c r="K587" s="14" t="s">
        <v>23</v>
      </c>
      <c r="L587" s="14" t="s">
        <v>23</v>
      </c>
      <c r="M587" s="14" t="s">
        <v>32</v>
      </c>
      <c r="N587" s="14" t="s">
        <v>25</v>
      </c>
      <c r="O587" s="14" t="s">
        <v>23</v>
      </c>
      <c r="P587" s="14" t="s">
        <v>23</v>
      </c>
      <c r="Q587" s="14" t="s">
        <v>3705</v>
      </c>
      <c r="S587" s="15"/>
    </row>
    <row r="588" s="14" customFormat="1" customHeight="1" spans="1:19">
      <c r="A588" s="14" t="s">
        <v>3706</v>
      </c>
      <c r="B588" s="14" t="s">
        <v>3701</v>
      </c>
      <c r="C588" s="14" t="s">
        <v>3707</v>
      </c>
      <c r="D588" s="14" t="s">
        <v>3708</v>
      </c>
      <c r="E588" s="14" t="s">
        <v>3709</v>
      </c>
      <c r="F588" s="14" t="s">
        <v>21</v>
      </c>
      <c r="H588" s="15"/>
      <c r="J588" s="14" t="s">
        <v>22</v>
      </c>
      <c r="K588" s="14" t="s">
        <v>23</v>
      </c>
      <c r="L588" s="14" t="s">
        <v>23</v>
      </c>
      <c r="M588" s="14" t="s">
        <v>55</v>
      </c>
      <c r="N588" s="14" t="s">
        <v>25</v>
      </c>
      <c r="O588" s="14" t="s">
        <v>23</v>
      </c>
      <c r="P588" s="14" t="s">
        <v>23</v>
      </c>
      <c r="Q588" s="14" t="s">
        <v>3710</v>
      </c>
      <c r="S588" s="15"/>
    </row>
    <row r="589" s="14" customFormat="1" customHeight="1" spans="1:17">
      <c r="A589" s="14" t="s">
        <v>3711</v>
      </c>
      <c r="B589" s="14" t="s">
        <v>3712</v>
      </c>
      <c r="C589" s="14" t="s">
        <v>3713</v>
      </c>
      <c r="D589" s="14" t="s">
        <v>3714</v>
      </c>
      <c r="E589" s="14" t="s">
        <v>3715</v>
      </c>
      <c r="F589" s="14" t="s">
        <v>39</v>
      </c>
      <c r="G589" s="15"/>
      <c r="J589" s="14" t="s">
        <v>22</v>
      </c>
      <c r="K589" s="14" t="s">
        <v>62</v>
      </c>
      <c r="L589" s="14" t="s">
        <v>23</v>
      </c>
      <c r="M589" s="14" t="s">
        <v>3716</v>
      </c>
      <c r="N589" s="14" t="s">
        <v>3717</v>
      </c>
      <c r="O589" s="14" t="s">
        <v>23</v>
      </c>
      <c r="P589" s="14" t="s">
        <v>65</v>
      </c>
      <c r="Q589" s="14" t="s">
        <v>23</v>
      </c>
    </row>
    <row r="590" s="14" customFormat="1" customHeight="1" spans="1:19">
      <c r="A590" s="14" t="s">
        <v>3718</v>
      </c>
      <c r="B590" s="14" t="s">
        <v>3719</v>
      </c>
      <c r="C590" s="14" t="s">
        <v>3720</v>
      </c>
      <c r="D590" s="14" t="s">
        <v>3721</v>
      </c>
      <c r="E590" s="14" t="s">
        <v>3722</v>
      </c>
      <c r="F590" s="14" t="s">
        <v>21</v>
      </c>
      <c r="H590" s="15"/>
      <c r="J590" s="14" t="s">
        <v>22</v>
      </c>
      <c r="K590" s="14" t="s">
        <v>23</v>
      </c>
      <c r="L590" s="14" t="s">
        <v>23</v>
      </c>
      <c r="M590" s="14" t="s">
        <v>24</v>
      </c>
      <c r="N590" s="14" t="s">
        <v>25</v>
      </c>
      <c r="O590" s="14" t="s">
        <v>23</v>
      </c>
      <c r="P590" s="14" t="s">
        <v>23</v>
      </c>
      <c r="Q590" s="14" t="s">
        <v>3723</v>
      </c>
      <c r="S590" s="15"/>
    </row>
    <row r="591" s="14" customFormat="1" customHeight="1" spans="1:19">
      <c r="A591" s="14" t="s">
        <v>3724</v>
      </c>
      <c r="B591" s="14" t="s">
        <v>3719</v>
      </c>
      <c r="C591" s="14" t="s">
        <v>3725</v>
      </c>
      <c r="D591" s="14" t="s">
        <v>3726</v>
      </c>
      <c r="E591" s="14" t="s">
        <v>3727</v>
      </c>
      <c r="F591" s="14" t="s">
        <v>21</v>
      </c>
      <c r="H591" s="15"/>
      <c r="J591" s="14" t="s">
        <v>22</v>
      </c>
      <c r="K591" s="14" t="s">
        <v>23</v>
      </c>
      <c r="L591" s="14" t="s">
        <v>23</v>
      </c>
      <c r="M591" s="14" t="s">
        <v>32</v>
      </c>
      <c r="N591" s="14" t="s">
        <v>25</v>
      </c>
      <c r="O591" s="14" t="s">
        <v>23</v>
      </c>
      <c r="P591" s="14" t="s">
        <v>23</v>
      </c>
      <c r="Q591" s="14" t="s">
        <v>3728</v>
      </c>
      <c r="S591" s="15"/>
    </row>
    <row r="592" s="14" customFormat="1" customHeight="1" spans="1:17">
      <c r="A592" s="14" t="s">
        <v>3729</v>
      </c>
      <c r="B592" s="14" t="s">
        <v>3730</v>
      </c>
      <c r="C592" s="14" t="s">
        <v>3731</v>
      </c>
      <c r="D592" s="14" t="s">
        <v>3732</v>
      </c>
      <c r="E592" s="14" t="s">
        <v>3733</v>
      </c>
      <c r="F592" s="14" t="s">
        <v>39</v>
      </c>
      <c r="G592" s="15"/>
      <c r="J592" s="14" t="s">
        <v>22</v>
      </c>
      <c r="K592" s="14" t="s">
        <v>179</v>
      </c>
      <c r="L592" s="14" t="s">
        <v>23</v>
      </c>
      <c r="M592" s="14" t="s">
        <v>3734</v>
      </c>
      <c r="N592" s="14" t="s">
        <v>3735</v>
      </c>
      <c r="O592" s="14" t="s">
        <v>3736</v>
      </c>
      <c r="P592" s="14" t="s">
        <v>3737</v>
      </c>
      <c r="Q592" s="14" t="s">
        <v>23</v>
      </c>
    </row>
    <row r="593" s="14" customFormat="1" customHeight="1" spans="1:19">
      <c r="A593" s="14" t="s">
        <v>3738</v>
      </c>
      <c r="B593" s="14" t="s">
        <v>3739</v>
      </c>
      <c r="C593" s="14" t="s">
        <v>3740</v>
      </c>
      <c r="D593" s="14" t="s">
        <v>3741</v>
      </c>
      <c r="E593" s="14" t="s">
        <v>3742</v>
      </c>
      <c r="F593" s="14" t="s">
        <v>21</v>
      </c>
      <c r="H593" s="15"/>
      <c r="J593" s="14" t="s">
        <v>22</v>
      </c>
      <c r="K593" s="14" t="s">
        <v>23</v>
      </c>
      <c r="L593" s="14" t="s">
        <v>23</v>
      </c>
      <c r="M593" s="14" t="s">
        <v>32</v>
      </c>
      <c r="N593" s="14" t="s">
        <v>25</v>
      </c>
      <c r="O593" s="14" t="s">
        <v>23</v>
      </c>
      <c r="P593" s="14" t="s">
        <v>23</v>
      </c>
      <c r="Q593" s="14" t="s">
        <v>3743</v>
      </c>
      <c r="S593" s="15"/>
    </row>
    <row r="594" s="14" customFormat="1" customHeight="1" spans="1:19">
      <c r="A594" s="14" t="s">
        <v>3744</v>
      </c>
      <c r="B594" s="14" t="s">
        <v>3739</v>
      </c>
      <c r="C594" s="14" t="s">
        <v>3745</v>
      </c>
      <c r="D594" s="14" t="s">
        <v>3746</v>
      </c>
      <c r="E594" s="14" t="s">
        <v>3747</v>
      </c>
      <c r="F594" s="14" t="s">
        <v>21</v>
      </c>
      <c r="H594" s="15"/>
      <c r="J594" s="14" t="s">
        <v>22</v>
      </c>
      <c r="K594" s="14" t="s">
        <v>23</v>
      </c>
      <c r="L594" s="14" t="s">
        <v>23</v>
      </c>
      <c r="M594" s="14" t="s">
        <v>55</v>
      </c>
      <c r="N594" s="14" t="s">
        <v>25</v>
      </c>
      <c r="O594" s="14" t="s">
        <v>23</v>
      </c>
      <c r="P594" s="14" t="s">
        <v>23</v>
      </c>
      <c r="Q594" s="14" t="s">
        <v>3748</v>
      </c>
      <c r="S594" s="15"/>
    </row>
    <row r="595" s="14" customFormat="1" customHeight="1" spans="1:17">
      <c r="A595" s="14" t="s">
        <v>3749</v>
      </c>
      <c r="B595" s="14" t="s">
        <v>3750</v>
      </c>
      <c r="C595" s="14" t="s">
        <v>3751</v>
      </c>
      <c r="D595" s="14" t="s">
        <v>3752</v>
      </c>
      <c r="E595" s="14" t="s">
        <v>3753</v>
      </c>
      <c r="F595" s="14" t="s">
        <v>39</v>
      </c>
      <c r="G595" s="15"/>
      <c r="J595" s="14" t="s">
        <v>22</v>
      </c>
      <c r="K595" s="14" t="s">
        <v>179</v>
      </c>
      <c r="L595" s="14" t="s">
        <v>23</v>
      </c>
      <c r="M595" s="14" t="s">
        <v>3754</v>
      </c>
      <c r="N595" s="14" t="s">
        <v>3755</v>
      </c>
      <c r="O595" s="14" t="s">
        <v>3756</v>
      </c>
      <c r="P595" s="14" t="s">
        <v>231</v>
      </c>
      <c r="Q595" s="14" t="s">
        <v>23</v>
      </c>
    </row>
    <row r="596" s="14" customFormat="1" customHeight="1" spans="1:19">
      <c r="A596" s="14" t="s">
        <v>3757</v>
      </c>
      <c r="B596" s="14" t="s">
        <v>3758</v>
      </c>
      <c r="C596" s="14" t="s">
        <v>3759</v>
      </c>
      <c r="D596" s="14" t="s">
        <v>3760</v>
      </c>
      <c r="E596" s="14" t="s">
        <v>3761</v>
      </c>
      <c r="F596" s="14" t="s">
        <v>21</v>
      </c>
      <c r="H596" s="15"/>
      <c r="J596" s="14" t="s">
        <v>22</v>
      </c>
      <c r="K596" s="14" t="s">
        <v>23</v>
      </c>
      <c r="L596" s="14" t="s">
        <v>23</v>
      </c>
      <c r="M596" s="14" t="s">
        <v>55</v>
      </c>
      <c r="N596" s="14" t="s">
        <v>25</v>
      </c>
      <c r="O596" s="14" t="s">
        <v>23</v>
      </c>
      <c r="P596" s="14" t="s">
        <v>23</v>
      </c>
      <c r="Q596" s="14" t="s">
        <v>3762</v>
      </c>
      <c r="S596" s="15"/>
    </row>
    <row r="597" s="14" customFormat="1" customHeight="1" spans="1:19">
      <c r="A597" s="14" t="s">
        <v>3763</v>
      </c>
      <c r="B597" s="14" t="s">
        <v>3758</v>
      </c>
      <c r="C597" s="14" t="s">
        <v>3764</v>
      </c>
      <c r="D597" s="14" t="s">
        <v>3765</v>
      </c>
      <c r="E597" s="14" t="s">
        <v>3766</v>
      </c>
      <c r="F597" s="14" t="s">
        <v>21</v>
      </c>
      <c r="H597" s="15"/>
      <c r="J597" s="14" t="s">
        <v>22</v>
      </c>
      <c r="K597" s="14" t="s">
        <v>23</v>
      </c>
      <c r="L597" s="14" t="s">
        <v>23</v>
      </c>
      <c r="M597" s="14" t="s">
        <v>32</v>
      </c>
      <c r="N597" s="14" t="s">
        <v>25</v>
      </c>
      <c r="O597" s="14" t="s">
        <v>23</v>
      </c>
      <c r="P597" s="14" t="s">
        <v>23</v>
      </c>
      <c r="Q597" s="14" t="s">
        <v>3767</v>
      </c>
      <c r="S597" s="15"/>
    </row>
    <row r="598" s="14" customFormat="1" customHeight="1" spans="1:17">
      <c r="A598" s="14" t="s">
        <v>3768</v>
      </c>
      <c r="B598" s="14" t="s">
        <v>3769</v>
      </c>
      <c r="C598" s="14" t="s">
        <v>3770</v>
      </c>
      <c r="D598" s="14" t="s">
        <v>3771</v>
      </c>
      <c r="E598" s="14" t="s">
        <v>3772</v>
      </c>
      <c r="F598" s="14" t="s">
        <v>39</v>
      </c>
      <c r="G598" s="15"/>
      <c r="J598" s="14" t="s">
        <v>22</v>
      </c>
      <c r="K598" s="14" t="s">
        <v>179</v>
      </c>
      <c r="L598" s="14" t="s">
        <v>23</v>
      </c>
      <c r="M598" s="14" t="s">
        <v>3773</v>
      </c>
      <c r="N598" s="14" t="s">
        <v>3774</v>
      </c>
      <c r="O598" s="14" t="s">
        <v>3775</v>
      </c>
      <c r="P598" s="14" t="s">
        <v>231</v>
      </c>
      <c r="Q598" s="14" t="s">
        <v>23</v>
      </c>
    </row>
    <row r="599" s="14" customFormat="1" customHeight="1" spans="1:19">
      <c r="A599" s="14" t="s">
        <v>3776</v>
      </c>
      <c r="B599" s="14" t="s">
        <v>3777</v>
      </c>
      <c r="C599" s="14" t="s">
        <v>3778</v>
      </c>
      <c r="D599" s="14" t="s">
        <v>3779</v>
      </c>
      <c r="E599" s="14" t="s">
        <v>3780</v>
      </c>
      <c r="F599" s="14" t="s">
        <v>21</v>
      </c>
      <c r="H599" s="15"/>
      <c r="J599" s="14" t="s">
        <v>22</v>
      </c>
      <c r="K599" s="14" t="s">
        <v>23</v>
      </c>
      <c r="L599" s="14" t="s">
        <v>23</v>
      </c>
      <c r="M599" s="14" t="s">
        <v>55</v>
      </c>
      <c r="N599" s="14" t="s">
        <v>25</v>
      </c>
      <c r="O599" s="14" t="s">
        <v>23</v>
      </c>
      <c r="P599" s="14" t="s">
        <v>23</v>
      </c>
      <c r="Q599" s="14" t="s">
        <v>3781</v>
      </c>
      <c r="S599" s="15"/>
    </row>
    <row r="600" s="14" customFormat="1" customHeight="1" spans="1:19">
      <c r="A600" s="14" t="s">
        <v>3782</v>
      </c>
      <c r="B600" s="14" t="s">
        <v>3777</v>
      </c>
      <c r="C600" s="14" t="s">
        <v>3783</v>
      </c>
      <c r="D600" s="14" t="s">
        <v>3784</v>
      </c>
      <c r="E600" s="14" t="s">
        <v>3785</v>
      </c>
      <c r="F600" s="14" t="s">
        <v>21</v>
      </c>
      <c r="H600" s="15"/>
      <c r="J600" s="14" t="s">
        <v>22</v>
      </c>
      <c r="K600" s="14" t="s">
        <v>23</v>
      </c>
      <c r="L600" s="14" t="s">
        <v>23</v>
      </c>
      <c r="M600" s="14" t="s">
        <v>32</v>
      </c>
      <c r="N600" s="14" t="s">
        <v>25</v>
      </c>
      <c r="O600" s="14" t="s">
        <v>23</v>
      </c>
      <c r="P600" s="14" t="s">
        <v>23</v>
      </c>
      <c r="Q600" s="14" t="s">
        <v>3786</v>
      </c>
      <c r="S600" s="15"/>
    </row>
    <row r="601" s="14" customFormat="1" customHeight="1" spans="1:17">
      <c r="A601" s="14" t="s">
        <v>3787</v>
      </c>
      <c r="B601" s="14" t="s">
        <v>3788</v>
      </c>
      <c r="C601" s="14" t="s">
        <v>3789</v>
      </c>
      <c r="D601" s="14" t="s">
        <v>3790</v>
      </c>
      <c r="E601" s="14" t="s">
        <v>3791</v>
      </c>
      <c r="F601" s="14" t="s">
        <v>39</v>
      </c>
      <c r="G601" s="15"/>
      <c r="J601" s="14" t="s">
        <v>22</v>
      </c>
      <c r="K601" s="14" t="s">
        <v>40</v>
      </c>
      <c r="L601" s="14" t="s">
        <v>23</v>
      </c>
      <c r="M601" s="14" t="s">
        <v>3792</v>
      </c>
      <c r="N601" s="14" t="s">
        <v>3793</v>
      </c>
      <c r="O601" s="14" t="s">
        <v>23</v>
      </c>
      <c r="P601" s="14" t="s">
        <v>231</v>
      </c>
      <c r="Q601" s="14" t="s">
        <v>3794</v>
      </c>
    </row>
    <row r="602" s="14" customFormat="1" customHeight="1" spans="1:19">
      <c r="A602" s="14" t="s">
        <v>3795</v>
      </c>
      <c r="B602" s="14" t="s">
        <v>3796</v>
      </c>
      <c r="C602" s="14" t="s">
        <v>3797</v>
      </c>
      <c r="D602" s="14" t="s">
        <v>3798</v>
      </c>
      <c r="E602" s="14" t="s">
        <v>3799</v>
      </c>
      <c r="F602" s="14" t="s">
        <v>21</v>
      </c>
      <c r="H602" s="15"/>
      <c r="J602" s="14" t="s">
        <v>22</v>
      </c>
      <c r="K602" s="14" t="s">
        <v>23</v>
      </c>
      <c r="L602" s="14" t="s">
        <v>23</v>
      </c>
      <c r="M602" s="14" t="s">
        <v>32</v>
      </c>
      <c r="N602" s="14" t="s">
        <v>25</v>
      </c>
      <c r="O602" s="14" t="s">
        <v>23</v>
      </c>
      <c r="P602" s="14" t="s">
        <v>23</v>
      </c>
      <c r="Q602" s="14" t="s">
        <v>3800</v>
      </c>
      <c r="S602" s="15"/>
    </row>
    <row r="603" s="14" customFormat="1" customHeight="1" spans="1:19">
      <c r="A603" s="14" t="s">
        <v>3801</v>
      </c>
      <c r="B603" s="14" t="s">
        <v>3802</v>
      </c>
      <c r="C603" s="14" t="s">
        <v>3803</v>
      </c>
      <c r="D603" s="14" t="s">
        <v>3804</v>
      </c>
      <c r="E603" s="14" t="s">
        <v>3805</v>
      </c>
      <c r="F603" s="14" t="s">
        <v>21</v>
      </c>
      <c r="H603" s="15"/>
      <c r="J603" s="14" t="s">
        <v>22</v>
      </c>
      <c r="K603" s="14" t="s">
        <v>23</v>
      </c>
      <c r="L603" s="14" t="s">
        <v>23</v>
      </c>
      <c r="M603" s="14" t="s">
        <v>55</v>
      </c>
      <c r="N603" s="14" t="s">
        <v>25</v>
      </c>
      <c r="O603" s="14" t="s">
        <v>23</v>
      </c>
      <c r="P603" s="14" t="s">
        <v>23</v>
      </c>
      <c r="Q603" s="14" t="s">
        <v>3806</v>
      </c>
      <c r="S603" s="15"/>
    </row>
    <row r="604" s="14" customFormat="1" customHeight="1" spans="1:17">
      <c r="A604" s="14" t="s">
        <v>3807</v>
      </c>
      <c r="B604" s="14" t="s">
        <v>3808</v>
      </c>
      <c r="C604" s="14" t="s">
        <v>3809</v>
      </c>
      <c r="D604" s="14" t="s">
        <v>3810</v>
      </c>
      <c r="E604" s="14" t="s">
        <v>3811</v>
      </c>
      <c r="F604" s="14" t="s">
        <v>39</v>
      </c>
      <c r="G604" s="15"/>
      <c r="J604" s="14" t="s">
        <v>22</v>
      </c>
      <c r="K604" s="14" t="s">
        <v>40</v>
      </c>
      <c r="L604" s="14" t="s">
        <v>23</v>
      </c>
      <c r="M604" s="14" t="s">
        <v>3812</v>
      </c>
      <c r="N604" s="14" t="s">
        <v>3813</v>
      </c>
      <c r="O604" s="14" t="s">
        <v>23</v>
      </c>
      <c r="P604" s="14" t="s">
        <v>65</v>
      </c>
      <c r="Q604" s="14" t="s">
        <v>3814</v>
      </c>
    </row>
    <row r="605" s="14" customFormat="1" customHeight="1" spans="1:17">
      <c r="A605" s="14" t="s">
        <v>3815</v>
      </c>
      <c r="B605" s="14" t="s">
        <v>3816</v>
      </c>
      <c r="C605" s="14" t="s">
        <v>3817</v>
      </c>
      <c r="D605" s="14" t="s">
        <v>3818</v>
      </c>
      <c r="E605" s="14" t="s">
        <v>3819</v>
      </c>
      <c r="F605" s="14" t="s">
        <v>39</v>
      </c>
      <c r="G605" s="15"/>
      <c r="J605" s="14" t="s">
        <v>22</v>
      </c>
      <c r="K605" s="14" t="s">
        <v>40</v>
      </c>
      <c r="L605" s="14" t="s">
        <v>23</v>
      </c>
      <c r="M605" s="14" t="s">
        <v>3820</v>
      </c>
      <c r="N605" s="14" t="s">
        <v>3821</v>
      </c>
      <c r="O605" s="14" t="s">
        <v>23</v>
      </c>
      <c r="P605" s="14" t="s">
        <v>231</v>
      </c>
      <c r="Q605" s="14" t="s">
        <v>3822</v>
      </c>
    </row>
    <row r="606" s="14" customFormat="1" customHeight="1" spans="1:17">
      <c r="A606" s="14" t="s">
        <v>3823</v>
      </c>
      <c r="B606" s="14" t="s">
        <v>3824</v>
      </c>
      <c r="C606" s="14" t="s">
        <v>3825</v>
      </c>
      <c r="D606" s="14" t="s">
        <v>3826</v>
      </c>
      <c r="E606" s="14" t="s">
        <v>3827</v>
      </c>
      <c r="F606" s="14" t="s">
        <v>39</v>
      </c>
      <c r="G606" s="15"/>
      <c r="J606" s="14" t="s">
        <v>22</v>
      </c>
      <c r="K606" s="14" t="s">
        <v>101</v>
      </c>
      <c r="L606" s="14" t="s">
        <v>23</v>
      </c>
      <c r="M606" s="14" t="s">
        <v>3828</v>
      </c>
      <c r="N606" s="14" t="s">
        <v>3829</v>
      </c>
      <c r="O606" s="14" t="s">
        <v>3830</v>
      </c>
      <c r="P606" s="14" t="s">
        <v>231</v>
      </c>
      <c r="Q606" s="14" t="s">
        <v>23</v>
      </c>
    </row>
    <row r="607" s="14" customFormat="1" customHeight="1" spans="1:17">
      <c r="A607" s="14" t="s">
        <v>3831</v>
      </c>
      <c r="B607" s="14" t="s">
        <v>3824</v>
      </c>
      <c r="C607" s="14" t="s">
        <v>3832</v>
      </c>
      <c r="D607" s="14" t="s">
        <v>3833</v>
      </c>
      <c r="E607" s="14" t="s">
        <v>3834</v>
      </c>
      <c r="F607" s="14" t="s">
        <v>39</v>
      </c>
      <c r="G607" s="15"/>
      <c r="J607" s="14" t="s">
        <v>22</v>
      </c>
      <c r="K607" s="14" t="s">
        <v>179</v>
      </c>
      <c r="L607" s="14" t="s">
        <v>23</v>
      </c>
      <c r="M607" s="14" t="s">
        <v>3835</v>
      </c>
      <c r="N607" s="14" t="s">
        <v>3836</v>
      </c>
      <c r="O607" s="14" t="s">
        <v>3837</v>
      </c>
      <c r="P607" s="14" t="s">
        <v>65</v>
      </c>
      <c r="Q607" s="14" t="s">
        <v>23</v>
      </c>
    </row>
    <row r="608" s="14" customFormat="1" customHeight="1" spans="1:19">
      <c r="A608" s="14" t="s">
        <v>3838</v>
      </c>
      <c r="B608" s="14" t="s">
        <v>3839</v>
      </c>
      <c r="C608" s="14" t="s">
        <v>3840</v>
      </c>
      <c r="D608" s="14" t="s">
        <v>3841</v>
      </c>
      <c r="E608" s="14" t="s">
        <v>3842</v>
      </c>
      <c r="F608" s="14" t="s">
        <v>21</v>
      </c>
      <c r="H608" s="15"/>
      <c r="J608" s="14" t="s">
        <v>22</v>
      </c>
      <c r="K608" s="14" t="s">
        <v>23</v>
      </c>
      <c r="L608" s="14" t="s">
        <v>23</v>
      </c>
      <c r="M608" s="14" t="s">
        <v>55</v>
      </c>
      <c r="N608" s="14" t="s">
        <v>25</v>
      </c>
      <c r="O608" s="14" t="s">
        <v>23</v>
      </c>
      <c r="P608" s="14" t="s">
        <v>23</v>
      </c>
      <c r="Q608" s="14" t="s">
        <v>3843</v>
      </c>
      <c r="S608" s="15"/>
    </row>
    <row r="609" s="14" customFormat="1" customHeight="1" spans="1:19">
      <c r="A609" s="14" t="s">
        <v>3844</v>
      </c>
      <c r="B609" s="14" t="s">
        <v>3839</v>
      </c>
      <c r="C609" s="14" t="s">
        <v>3845</v>
      </c>
      <c r="D609" s="14" t="s">
        <v>3846</v>
      </c>
      <c r="E609" s="14" t="s">
        <v>3847</v>
      </c>
      <c r="F609" s="14" t="s">
        <v>21</v>
      </c>
      <c r="H609" s="15"/>
      <c r="J609" s="14" t="s">
        <v>22</v>
      </c>
      <c r="K609" s="14" t="s">
        <v>23</v>
      </c>
      <c r="L609" s="14" t="s">
        <v>23</v>
      </c>
      <c r="M609" s="14" t="s">
        <v>32</v>
      </c>
      <c r="N609" s="14" t="s">
        <v>25</v>
      </c>
      <c r="O609" s="14" t="s">
        <v>23</v>
      </c>
      <c r="P609" s="14" t="s">
        <v>23</v>
      </c>
      <c r="Q609" s="14" t="s">
        <v>3848</v>
      </c>
      <c r="S609" s="15"/>
    </row>
    <row r="610" s="14" customFormat="1" customHeight="1" spans="1:19">
      <c r="A610" s="14" t="s">
        <v>3849</v>
      </c>
      <c r="B610" s="14" t="s">
        <v>3850</v>
      </c>
      <c r="C610" s="14" t="s">
        <v>3851</v>
      </c>
      <c r="D610" s="14" t="s">
        <v>3852</v>
      </c>
      <c r="E610" s="14" t="s">
        <v>3853</v>
      </c>
      <c r="F610" s="14" t="s">
        <v>21</v>
      </c>
      <c r="H610" s="15"/>
      <c r="J610" s="14" t="s">
        <v>22</v>
      </c>
      <c r="K610" s="14" t="s">
        <v>23</v>
      </c>
      <c r="L610" s="14" t="s">
        <v>23</v>
      </c>
      <c r="M610" s="14" t="s">
        <v>55</v>
      </c>
      <c r="N610" s="14" t="s">
        <v>25</v>
      </c>
      <c r="O610" s="14" t="s">
        <v>23</v>
      </c>
      <c r="P610" s="14" t="s">
        <v>23</v>
      </c>
      <c r="Q610" s="14" t="s">
        <v>3854</v>
      </c>
      <c r="S610" s="15"/>
    </row>
    <row r="611" s="14" customFormat="1" customHeight="1" spans="1:19">
      <c r="A611" s="14" t="s">
        <v>3855</v>
      </c>
      <c r="B611" s="14" t="s">
        <v>3850</v>
      </c>
      <c r="C611" s="14" t="s">
        <v>3856</v>
      </c>
      <c r="D611" s="14" t="s">
        <v>3857</v>
      </c>
      <c r="E611" s="14" t="s">
        <v>3858</v>
      </c>
      <c r="F611" s="14" t="s">
        <v>21</v>
      </c>
      <c r="H611" s="15"/>
      <c r="J611" s="14" t="s">
        <v>22</v>
      </c>
      <c r="K611" s="14" t="s">
        <v>23</v>
      </c>
      <c r="L611" s="14" t="s">
        <v>23</v>
      </c>
      <c r="M611" s="14" t="s">
        <v>32</v>
      </c>
      <c r="N611" s="14" t="s">
        <v>25</v>
      </c>
      <c r="O611" s="14" t="s">
        <v>23</v>
      </c>
      <c r="P611" s="14" t="s">
        <v>23</v>
      </c>
      <c r="Q611" s="14" t="s">
        <v>3859</v>
      </c>
      <c r="S611" s="15"/>
    </row>
    <row r="612" s="14" customFormat="1" customHeight="1" spans="1:19">
      <c r="A612" s="14" t="s">
        <v>3860</v>
      </c>
      <c r="B612" s="14" t="s">
        <v>3850</v>
      </c>
      <c r="C612" s="14" t="s">
        <v>3861</v>
      </c>
      <c r="D612" s="14" t="s">
        <v>3862</v>
      </c>
      <c r="E612" s="14" t="s">
        <v>3863</v>
      </c>
      <c r="F612" s="14" t="s">
        <v>21</v>
      </c>
      <c r="H612" s="15"/>
      <c r="J612" s="14" t="s">
        <v>22</v>
      </c>
      <c r="K612" s="14" t="s">
        <v>23</v>
      </c>
      <c r="L612" s="14" t="s">
        <v>23</v>
      </c>
      <c r="M612" s="14" t="s">
        <v>55</v>
      </c>
      <c r="N612" s="14" t="s">
        <v>25</v>
      </c>
      <c r="O612" s="14" t="s">
        <v>23</v>
      </c>
      <c r="P612" s="14" t="s">
        <v>23</v>
      </c>
      <c r="Q612" s="14" t="s">
        <v>3864</v>
      </c>
      <c r="S612" s="15"/>
    </row>
    <row r="613" s="14" customFormat="1" customHeight="1" spans="1:19">
      <c r="A613" s="14" t="s">
        <v>3865</v>
      </c>
      <c r="B613" s="14" t="s">
        <v>3850</v>
      </c>
      <c r="C613" s="14" t="s">
        <v>3866</v>
      </c>
      <c r="D613" s="14" t="s">
        <v>3867</v>
      </c>
      <c r="E613" s="14" t="s">
        <v>3868</v>
      </c>
      <c r="F613" s="14" t="s">
        <v>21</v>
      </c>
      <c r="H613" s="15"/>
      <c r="J613" s="14" t="s">
        <v>22</v>
      </c>
      <c r="K613" s="14" t="s">
        <v>23</v>
      </c>
      <c r="L613" s="14" t="s">
        <v>23</v>
      </c>
      <c r="M613" s="14" t="s">
        <v>32</v>
      </c>
      <c r="N613" s="14" t="s">
        <v>25</v>
      </c>
      <c r="O613" s="14" t="s">
        <v>23</v>
      </c>
      <c r="P613" s="14" t="s">
        <v>23</v>
      </c>
      <c r="Q613" s="14" t="s">
        <v>3869</v>
      </c>
      <c r="S613" s="15"/>
    </row>
    <row r="614" s="14" customFormat="1" customHeight="1" spans="1:17">
      <c r="A614" s="14" t="s">
        <v>3870</v>
      </c>
      <c r="B614" s="14" t="s">
        <v>3850</v>
      </c>
      <c r="C614" s="14" t="s">
        <v>3871</v>
      </c>
      <c r="D614" s="14" t="s">
        <v>3872</v>
      </c>
      <c r="E614" s="14" t="s">
        <v>3873</v>
      </c>
      <c r="F614" s="14" t="s">
        <v>39</v>
      </c>
      <c r="G614" s="15"/>
      <c r="J614" s="14" t="s">
        <v>22</v>
      </c>
      <c r="K614" s="14" t="s">
        <v>179</v>
      </c>
      <c r="L614" s="14" t="s">
        <v>23</v>
      </c>
      <c r="M614" s="14" t="s">
        <v>3874</v>
      </c>
      <c r="N614" s="14" t="s">
        <v>3875</v>
      </c>
      <c r="O614" s="14" t="s">
        <v>3876</v>
      </c>
      <c r="P614" s="14" t="s">
        <v>65</v>
      </c>
      <c r="Q614" s="14" t="s">
        <v>23</v>
      </c>
    </row>
    <row r="615" s="14" customFormat="1" customHeight="1" spans="1:19">
      <c r="A615" s="14" t="s">
        <v>3877</v>
      </c>
      <c r="B615" s="14" t="s">
        <v>3878</v>
      </c>
      <c r="C615" s="14" t="s">
        <v>3879</v>
      </c>
      <c r="D615" s="14" t="s">
        <v>3880</v>
      </c>
      <c r="E615" s="14" t="s">
        <v>3881</v>
      </c>
      <c r="F615" s="14" t="s">
        <v>21</v>
      </c>
      <c r="H615" s="15"/>
      <c r="J615" s="14" t="s">
        <v>22</v>
      </c>
      <c r="K615" s="14" t="s">
        <v>23</v>
      </c>
      <c r="L615" s="14" t="s">
        <v>23</v>
      </c>
      <c r="M615" s="14" t="s">
        <v>55</v>
      </c>
      <c r="N615" s="14" t="s">
        <v>25</v>
      </c>
      <c r="O615" s="14" t="s">
        <v>23</v>
      </c>
      <c r="P615" s="14" t="s">
        <v>23</v>
      </c>
      <c r="Q615" s="14" t="s">
        <v>3882</v>
      </c>
      <c r="S615" s="15"/>
    </row>
    <row r="616" s="14" customFormat="1" customHeight="1" spans="1:19">
      <c r="A616" s="14" t="s">
        <v>3883</v>
      </c>
      <c r="B616" s="14" t="s">
        <v>3878</v>
      </c>
      <c r="C616" s="14" t="s">
        <v>3884</v>
      </c>
      <c r="D616" s="14" t="s">
        <v>3885</v>
      </c>
      <c r="E616" s="14" t="s">
        <v>3886</v>
      </c>
      <c r="F616" s="14" t="s">
        <v>21</v>
      </c>
      <c r="H616" s="15"/>
      <c r="J616" s="14" t="s">
        <v>22</v>
      </c>
      <c r="K616" s="14" t="s">
        <v>23</v>
      </c>
      <c r="L616" s="14" t="s">
        <v>23</v>
      </c>
      <c r="M616" s="14" t="s">
        <v>32</v>
      </c>
      <c r="N616" s="14" t="s">
        <v>25</v>
      </c>
      <c r="O616" s="14" t="s">
        <v>23</v>
      </c>
      <c r="P616" s="14" t="s">
        <v>23</v>
      </c>
      <c r="Q616" s="14" t="s">
        <v>3887</v>
      </c>
      <c r="S616" s="15"/>
    </row>
    <row r="617" s="14" customFormat="1" customHeight="1" spans="1:19">
      <c r="A617" s="14" t="s">
        <v>3888</v>
      </c>
      <c r="B617" s="14" t="s">
        <v>3878</v>
      </c>
      <c r="C617" s="14" t="s">
        <v>3889</v>
      </c>
      <c r="D617" s="14" t="s">
        <v>3890</v>
      </c>
      <c r="E617" s="14" t="s">
        <v>3891</v>
      </c>
      <c r="F617" s="14" t="s">
        <v>21</v>
      </c>
      <c r="H617" s="15"/>
      <c r="J617" s="14" t="s">
        <v>22</v>
      </c>
      <c r="K617" s="14" t="s">
        <v>23</v>
      </c>
      <c r="L617" s="14" t="s">
        <v>23</v>
      </c>
      <c r="M617" s="14" t="s">
        <v>55</v>
      </c>
      <c r="N617" s="14" t="s">
        <v>25</v>
      </c>
      <c r="O617" s="14" t="s">
        <v>23</v>
      </c>
      <c r="P617" s="14" t="s">
        <v>23</v>
      </c>
      <c r="Q617" s="14" t="s">
        <v>3892</v>
      </c>
      <c r="S617" s="15"/>
    </row>
    <row r="618" s="14" customFormat="1" customHeight="1" spans="1:19">
      <c r="A618" s="14" t="s">
        <v>3893</v>
      </c>
      <c r="B618" s="14" t="s">
        <v>3878</v>
      </c>
      <c r="C618" s="14" t="s">
        <v>3894</v>
      </c>
      <c r="D618" s="14" t="s">
        <v>3895</v>
      </c>
      <c r="E618" s="14" t="s">
        <v>3896</v>
      </c>
      <c r="F618" s="14" t="s">
        <v>21</v>
      </c>
      <c r="H618" s="15"/>
      <c r="J618" s="14" t="s">
        <v>22</v>
      </c>
      <c r="K618" s="14" t="s">
        <v>23</v>
      </c>
      <c r="L618" s="14" t="s">
        <v>23</v>
      </c>
      <c r="M618" s="14" t="s">
        <v>55</v>
      </c>
      <c r="N618" s="14" t="s">
        <v>25</v>
      </c>
      <c r="O618" s="14" t="s">
        <v>23</v>
      </c>
      <c r="P618" s="14" t="s">
        <v>23</v>
      </c>
      <c r="Q618" s="14" t="s">
        <v>3897</v>
      </c>
      <c r="S618" s="15"/>
    </row>
    <row r="619" s="14" customFormat="1" customHeight="1" spans="1:17">
      <c r="A619" s="14" t="s">
        <v>3898</v>
      </c>
      <c r="B619" s="14" t="s">
        <v>3878</v>
      </c>
      <c r="C619" s="14" t="s">
        <v>3899</v>
      </c>
      <c r="D619" s="14" t="s">
        <v>3900</v>
      </c>
      <c r="E619" s="14" t="s">
        <v>3901</v>
      </c>
      <c r="F619" s="14" t="s">
        <v>39</v>
      </c>
      <c r="G619" s="15"/>
      <c r="J619" s="14" t="s">
        <v>22</v>
      </c>
      <c r="K619" s="14" t="s">
        <v>179</v>
      </c>
      <c r="L619" s="14" t="s">
        <v>23</v>
      </c>
      <c r="M619" s="14" t="s">
        <v>3902</v>
      </c>
      <c r="N619" s="14" t="s">
        <v>3903</v>
      </c>
      <c r="O619" s="14" t="s">
        <v>3904</v>
      </c>
      <c r="P619" s="14" t="s">
        <v>231</v>
      </c>
      <c r="Q619" s="14" t="s">
        <v>23</v>
      </c>
    </row>
    <row r="620" s="14" customFormat="1" customHeight="1" spans="1:17">
      <c r="A620" s="14" t="s">
        <v>3905</v>
      </c>
      <c r="B620" s="14" t="s">
        <v>3878</v>
      </c>
      <c r="C620" s="14" t="s">
        <v>3906</v>
      </c>
      <c r="D620" s="14" t="s">
        <v>3907</v>
      </c>
      <c r="E620" s="14" t="s">
        <v>3908</v>
      </c>
      <c r="F620" s="14" t="s">
        <v>39</v>
      </c>
      <c r="G620" s="15"/>
      <c r="J620" s="14" t="s">
        <v>22</v>
      </c>
      <c r="K620" s="14" t="s">
        <v>40</v>
      </c>
      <c r="L620" s="14" t="s">
        <v>23</v>
      </c>
      <c r="M620" s="14" t="s">
        <v>3909</v>
      </c>
      <c r="N620" s="14" t="s">
        <v>3910</v>
      </c>
      <c r="O620" s="14" t="s">
        <v>23</v>
      </c>
      <c r="P620" s="14" t="s">
        <v>231</v>
      </c>
      <c r="Q620" s="14" t="s">
        <v>3911</v>
      </c>
    </row>
    <row r="621" s="14" customFormat="1" customHeight="1" spans="1:19">
      <c r="A621" s="14" t="s">
        <v>3912</v>
      </c>
      <c r="B621" s="14" t="s">
        <v>3913</v>
      </c>
      <c r="C621" s="14" t="s">
        <v>3914</v>
      </c>
      <c r="D621" s="14" t="s">
        <v>3915</v>
      </c>
      <c r="E621" s="14" t="s">
        <v>3916</v>
      </c>
      <c r="F621" s="14" t="s">
        <v>21</v>
      </c>
      <c r="H621" s="15"/>
      <c r="J621" s="14" t="s">
        <v>22</v>
      </c>
      <c r="K621" s="14" t="s">
        <v>23</v>
      </c>
      <c r="L621" s="14" t="s">
        <v>23</v>
      </c>
      <c r="M621" s="14" t="s">
        <v>32</v>
      </c>
      <c r="N621" s="14" t="s">
        <v>25</v>
      </c>
      <c r="O621" s="14" t="s">
        <v>23</v>
      </c>
      <c r="P621" s="14" t="s">
        <v>23</v>
      </c>
      <c r="Q621" s="14" t="s">
        <v>3917</v>
      </c>
      <c r="S621" s="15"/>
    </row>
    <row r="622" s="14" customFormat="1" customHeight="1" spans="1:19">
      <c r="A622" s="14" t="s">
        <v>3918</v>
      </c>
      <c r="B622" s="14" t="s">
        <v>3913</v>
      </c>
      <c r="C622" s="14" t="s">
        <v>3919</v>
      </c>
      <c r="D622" s="14" t="s">
        <v>3920</v>
      </c>
      <c r="E622" s="14" t="s">
        <v>3921</v>
      </c>
      <c r="F622" s="14" t="s">
        <v>21</v>
      </c>
      <c r="H622" s="15"/>
      <c r="J622" s="14" t="s">
        <v>22</v>
      </c>
      <c r="K622" s="14" t="s">
        <v>23</v>
      </c>
      <c r="L622" s="14" t="s">
        <v>23</v>
      </c>
      <c r="M622" s="14" t="s">
        <v>32</v>
      </c>
      <c r="N622" s="14" t="s">
        <v>25</v>
      </c>
      <c r="O622" s="14" t="s">
        <v>23</v>
      </c>
      <c r="P622" s="14" t="s">
        <v>23</v>
      </c>
      <c r="Q622" s="14" t="s">
        <v>3922</v>
      </c>
      <c r="S622" s="15"/>
    </row>
    <row r="623" s="14" customFormat="1" customHeight="1" spans="1:17">
      <c r="A623" s="14" t="s">
        <v>3923</v>
      </c>
      <c r="B623" s="14" t="s">
        <v>3913</v>
      </c>
      <c r="C623" s="14" t="s">
        <v>3924</v>
      </c>
      <c r="D623" s="14" t="s">
        <v>3925</v>
      </c>
      <c r="E623" s="14" t="s">
        <v>3926</v>
      </c>
      <c r="F623" s="14" t="s">
        <v>39</v>
      </c>
      <c r="G623" s="15"/>
      <c r="J623" s="14" t="s">
        <v>22</v>
      </c>
      <c r="K623" s="14" t="s">
        <v>40</v>
      </c>
      <c r="L623" s="14" t="s">
        <v>23</v>
      </c>
      <c r="M623" s="14" t="s">
        <v>3927</v>
      </c>
      <c r="N623" s="14" t="s">
        <v>639</v>
      </c>
      <c r="O623" s="14" t="s">
        <v>23</v>
      </c>
      <c r="P623" s="14" t="s">
        <v>65</v>
      </c>
      <c r="Q623" s="14" t="s">
        <v>3928</v>
      </c>
    </row>
    <row r="624" s="14" customFormat="1" customHeight="1" spans="1:19">
      <c r="A624" s="14" t="s">
        <v>3929</v>
      </c>
      <c r="B624" s="14" t="s">
        <v>3816</v>
      </c>
      <c r="C624" s="14" t="s">
        <v>3930</v>
      </c>
      <c r="D624" s="14" t="s">
        <v>3931</v>
      </c>
      <c r="E624" s="14" t="s">
        <v>3932</v>
      </c>
      <c r="F624" s="14" t="s">
        <v>21</v>
      </c>
      <c r="H624" s="15"/>
      <c r="J624" s="14" t="s">
        <v>22</v>
      </c>
      <c r="K624" s="14" t="s">
        <v>23</v>
      </c>
      <c r="L624" s="14" t="s">
        <v>23</v>
      </c>
      <c r="M624" s="14" t="s">
        <v>55</v>
      </c>
      <c r="N624" s="14" t="s">
        <v>25</v>
      </c>
      <c r="O624" s="14" t="s">
        <v>23</v>
      </c>
      <c r="P624" s="14" t="s">
        <v>23</v>
      </c>
      <c r="Q624" s="14" t="s">
        <v>3933</v>
      </c>
      <c r="S624" s="15"/>
    </row>
    <row r="625" s="14" customFormat="1" customHeight="1" spans="1:19">
      <c r="A625" s="14" t="s">
        <v>3934</v>
      </c>
      <c r="B625" s="14" t="s">
        <v>3816</v>
      </c>
      <c r="C625" s="14" t="s">
        <v>3935</v>
      </c>
      <c r="D625" s="14" t="s">
        <v>3936</v>
      </c>
      <c r="E625" s="14" t="s">
        <v>3937</v>
      </c>
      <c r="F625" s="14" t="s">
        <v>21</v>
      </c>
      <c r="H625" s="15"/>
      <c r="J625" s="14" t="s">
        <v>22</v>
      </c>
      <c r="K625" s="14" t="s">
        <v>23</v>
      </c>
      <c r="L625" s="14" t="s">
        <v>23</v>
      </c>
      <c r="M625" s="14" t="s">
        <v>32</v>
      </c>
      <c r="N625" s="14" t="s">
        <v>25</v>
      </c>
      <c r="O625" s="14" t="s">
        <v>23</v>
      </c>
      <c r="P625" s="14" t="s">
        <v>23</v>
      </c>
      <c r="Q625" s="14" t="s">
        <v>3938</v>
      </c>
      <c r="S625" s="15"/>
    </row>
    <row r="626" s="14" customFormat="1" customHeight="1" spans="1:19">
      <c r="A626" s="14" t="s">
        <v>3939</v>
      </c>
      <c r="B626" s="14" t="s">
        <v>3816</v>
      </c>
      <c r="C626" s="14" t="s">
        <v>3940</v>
      </c>
      <c r="D626" s="14" t="s">
        <v>3941</v>
      </c>
      <c r="E626" s="14" t="s">
        <v>3942</v>
      </c>
      <c r="F626" s="14" t="s">
        <v>21</v>
      </c>
      <c r="H626" s="15"/>
      <c r="J626" s="14" t="s">
        <v>22</v>
      </c>
      <c r="K626" s="14" t="s">
        <v>23</v>
      </c>
      <c r="L626" s="14" t="s">
        <v>23</v>
      </c>
      <c r="M626" s="14" t="s">
        <v>32</v>
      </c>
      <c r="N626" s="14" t="s">
        <v>25</v>
      </c>
      <c r="O626" s="14" t="s">
        <v>23</v>
      </c>
      <c r="P626" s="14" t="s">
        <v>23</v>
      </c>
      <c r="Q626" s="14" t="s">
        <v>3943</v>
      </c>
      <c r="S626" s="15"/>
    </row>
    <row r="627" s="14" customFormat="1" customHeight="1" spans="1:19">
      <c r="A627" s="14" t="s">
        <v>3944</v>
      </c>
      <c r="B627" s="14" t="s">
        <v>3816</v>
      </c>
      <c r="C627" s="14" t="s">
        <v>3945</v>
      </c>
      <c r="D627" s="14" t="s">
        <v>3946</v>
      </c>
      <c r="E627" s="14" t="s">
        <v>3947</v>
      </c>
      <c r="F627" s="14" t="s">
        <v>21</v>
      </c>
      <c r="H627" s="15"/>
      <c r="J627" s="14" t="s">
        <v>22</v>
      </c>
      <c r="K627" s="14" t="s">
        <v>23</v>
      </c>
      <c r="L627" s="14" t="s">
        <v>23</v>
      </c>
      <c r="M627" s="14" t="s">
        <v>55</v>
      </c>
      <c r="N627" s="14" t="s">
        <v>25</v>
      </c>
      <c r="O627" s="14" t="s">
        <v>23</v>
      </c>
      <c r="P627" s="14" t="s">
        <v>23</v>
      </c>
      <c r="Q627" s="14" t="s">
        <v>3948</v>
      </c>
      <c r="S627" s="15"/>
    </row>
    <row r="628" s="14" customFormat="1" customHeight="1" spans="1:19">
      <c r="A628" s="14" t="s">
        <v>3949</v>
      </c>
      <c r="B628" s="14" t="s">
        <v>3816</v>
      </c>
      <c r="C628" s="14" t="s">
        <v>3950</v>
      </c>
      <c r="D628" s="14" t="s">
        <v>3951</v>
      </c>
      <c r="E628" s="14" t="s">
        <v>3952</v>
      </c>
      <c r="F628" s="14" t="s">
        <v>21</v>
      </c>
      <c r="H628" s="15"/>
      <c r="J628" s="14" t="s">
        <v>22</v>
      </c>
      <c r="K628" s="14" t="s">
        <v>23</v>
      </c>
      <c r="L628" s="14" t="s">
        <v>23</v>
      </c>
      <c r="M628" s="14" t="s">
        <v>55</v>
      </c>
      <c r="N628" s="14" t="s">
        <v>25</v>
      </c>
      <c r="O628" s="14" t="s">
        <v>23</v>
      </c>
      <c r="P628" s="14" t="s">
        <v>23</v>
      </c>
      <c r="Q628" s="14" t="s">
        <v>3953</v>
      </c>
      <c r="S628" s="15"/>
    </row>
    <row r="629" s="14" customFormat="1" customHeight="1" spans="1:19">
      <c r="A629" s="14" t="s">
        <v>3954</v>
      </c>
      <c r="B629" s="14" t="s">
        <v>3816</v>
      </c>
      <c r="C629" s="14" t="s">
        <v>3955</v>
      </c>
      <c r="D629" s="14" t="s">
        <v>3956</v>
      </c>
      <c r="E629" s="14" t="s">
        <v>3957</v>
      </c>
      <c r="F629" s="14" t="s">
        <v>21</v>
      </c>
      <c r="H629" s="15"/>
      <c r="J629" s="14" t="s">
        <v>22</v>
      </c>
      <c r="K629" s="14" t="s">
        <v>23</v>
      </c>
      <c r="L629" s="14" t="s">
        <v>23</v>
      </c>
      <c r="M629" s="14" t="s">
        <v>32</v>
      </c>
      <c r="N629" s="14" t="s">
        <v>25</v>
      </c>
      <c r="O629" s="14" t="s">
        <v>23</v>
      </c>
      <c r="P629" s="14" t="s">
        <v>23</v>
      </c>
      <c r="Q629" s="14" t="s">
        <v>3958</v>
      </c>
      <c r="S629" s="15"/>
    </row>
    <row r="630" s="14" customFormat="1" customHeight="1" spans="1:17">
      <c r="A630" s="14" t="s">
        <v>3959</v>
      </c>
      <c r="B630" s="14" t="s">
        <v>3816</v>
      </c>
      <c r="C630" s="14" t="s">
        <v>3960</v>
      </c>
      <c r="D630" s="14" t="s">
        <v>3961</v>
      </c>
      <c r="E630" s="14" t="s">
        <v>3962</v>
      </c>
      <c r="F630" s="14" t="s">
        <v>39</v>
      </c>
      <c r="G630" s="15"/>
      <c r="J630" s="14" t="s">
        <v>22</v>
      </c>
      <c r="K630" s="14" t="s">
        <v>179</v>
      </c>
      <c r="L630" s="14" t="s">
        <v>23</v>
      </c>
      <c r="M630" s="14" t="s">
        <v>3963</v>
      </c>
      <c r="N630" s="14" t="s">
        <v>3964</v>
      </c>
      <c r="O630" s="14" t="s">
        <v>3965</v>
      </c>
      <c r="P630" s="14" t="s">
        <v>65</v>
      </c>
      <c r="Q630" s="14" t="s">
        <v>23</v>
      </c>
    </row>
    <row r="631" s="14" customFormat="1" customHeight="1" spans="1:19">
      <c r="A631" s="14" t="s">
        <v>3966</v>
      </c>
      <c r="B631" s="14" t="s">
        <v>3824</v>
      </c>
      <c r="C631" s="14" t="s">
        <v>3967</v>
      </c>
      <c r="D631" s="14" t="s">
        <v>3968</v>
      </c>
      <c r="E631" s="14" t="s">
        <v>3969</v>
      </c>
      <c r="F631" s="14" t="s">
        <v>21</v>
      </c>
      <c r="H631" s="15"/>
      <c r="J631" s="14" t="s">
        <v>22</v>
      </c>
      <c r="K631" s="14" t="s">
        <v>23</v>
      </c>
      <c r="L631" s="14" t="s">
        <v>23</v>
      </c>
      <c r="M631" s="14" t="s">
        <v>32</v>
      </c>
      <c r="N631" s="14" t="s">
        <v>25</v>
      </c>
      <c r="O631" s="14" t="s">
        <v>23</v>
      </c>
      <c r="P631" s="14" t="s">
        <v>23</v>
      </c>
      <c r="Q631" s="14" t="s">
        <v>3970</v>
      </c>
      <c r="S631" s="15"/>
    </row>
    <row r="632" s="14" customFormat="1" customHeight="1" spans="1:17">
      <c r="A632" s="14" t="s">
        <v>3971</v>
      </c>
      <c r="B632" s="14" t="s">
        <v>3824</v>
      </c>
      <c r="C632" s="14" t="s">
        <v>3972</v>
      </c>
      <c r="D632" s="14" t="s">
        <v>3973</v>
      </c>
      <c r="E632" s="14" t="s">
        <v>3974</v>
      </c>
      <c r="F632" s="14" t="s">
        <v>39</v>
      </c>
      <c r="G632" s="15"/>
      <c r="J632" s="14" t="s">
        <v>22</v>
      </c>
      <c r="K632" s="14" t="s">
        <v>40</v>
      </c>
      <c r="L632" s="14" t="s">
        <v>23</v>
      </c>
      <c r="M632" s="14" t="s">
        <v>3975</v>
      </c>
      <c r="N632" s="14" t="s">
        <v>3976</v>
      </c>
      <c r="O632" s="14" t="s">
        <v>23</v>
      </c>
      <c r="P632" s="14" t="s">
        <v>65</v>
      </c>
      <c r="Q632" s="14" t="s">
        <v>3977</v>
      </c>
    </row>
    <row r="633" s="14" customFormat="1" customHeight="1" spans="1:19">
      <c r="A633" s="14" t="s">
        <v>3978</v>
      </c>
      <c r="B633" s="14" t="s">
        <v>3824</v>
      </c>
      <c r="C633" s="14" t="s">
        <v>3979</v>
      </c>
      <c r="D633" s="14" t="s">
        <v>3980</v>
      </c>
      <c r="E633" s="14" t="s">
        <v>3981</v>
      </c>
      <c r="F633" s="14" t="s">
        <v>21</v>
      </c>
      <c r="H633" s="15"/>
      <c r="J633" s="14" t="s">
        <v>22</v>
      </c>
      <c r="K633" s="14" t="s">
        <v>23</v>
      </c>
      <c r="L633" s="14" t="s">
        <v>23</v>
      </c>
      <c r="M633" s="14" t="s">
        <v>55</v>
      </c>
      <c r="N633" s="14" t="s">
        <v>25</v>
      </c>
      <c r="O633" s="14" t="s">
        <v>23</v>
      </c>
      <c r="P633" s="14" t="s">
        <v>23</v>
      </c>
      <c r="Q633" s="14" t="s">
        <v>3982</v>
      </c>
      <c r="S633" s="15"/>
    </row>
    <row r="634" s="14" customFormat="1" customHeight="1" spans="1:17">
      <c r="A634" s="14" t="s">
        <v>3983</v>
      </c>
      <c r="B634" s="14" t="s">
        <v>3984</v>
      </c>
      <c r="C634" s="14" t="s">
        <v>3985</v>
      </c>
      <c r="D634" s="14" t="s">
        <v>3986</v>
      </c>
      <c r="E634" s="14" t="s">
        <v>3987</v>
      </c>
      <c r="F634" s="14" t="s">
        <v>39</v>
      </c>
      <c r="G634" s="15"/>
      <c r="J634" s="14" t="s">
        <v>22</v>
      </c>
      <c r="K634" s="14" t="s">
        <v>179</v>
      </c>
      <c r="L634" s="14" t="s">
        <v>23</v>
      </c>
      <c r="M634" s="14" t="s">
        <v>3988</v>
      </c>
      <c r="N634" s="14" t="s">
        <v>3989</v>
      </c>
      <c r="O634" s="14" t="s">
        <v>3990</v>
      </c>
      <c r="P634" s="14" t="s">
        <v>65</v>
      </c>
      <c r="Q634" s="14" t="s">
        <v>23</v>
      </c>
    </row>
    <row r="635" s="14" customFormat="1" customHeight="1" spans="1:19">
      <c r="A635" s="14" t="s">
        <v>3991</v>
      </c>
      <c r="B635" s="14" t="s">
        <v>3992</v>
      </c>
      <c r="C635" s="14" t="s">
        <v>3993</v>
      </c>
      <c r="D635" s="14" t="s">
        <v>3994</v>
      </c>
      <c r="E635" s="14" t="s">
        <v>3995</v>
      </c>
      <c r="F635" s="14" t="s">
        <v>21</v>
      </c>
      <c r="H635" s="15"/>
      <c r="J635" s="14" t="s">
        <v>22</v>
      </c>
      <c r="K635" s="14" t="s">
        <v>23</v>
      </c>
      <c r="L635" s="14" t="s">
        <v>23</v>
      </c>
      <c r="M635" s="14" t="s">
        <v>32</v>
      </c>
      <c r="N635" s="14" t="s">
        <v>25</v>
      </c>
      <c r="O635" s="14" t="s">
        <v>23</v>
      </c>
      <c r="P635" s="14" t="s">
        <v>23</v>
      </c>
      <c r="Q635" s="14" t="s">
        <v>3996</v>
      </c>
      <c r="S635" s="15"/>
    </row>
    <row r="636" s="14" customFormat="1" customHeight="1" spans="1:19">
      <c r="A636" s="14" t="s">
        <v>3997</v>
      </c>
      <c r="B636" s="14" t="s">
        <v>3992</v>
      </c>
      <c r="C636" s="14" t="s">
        <v>3998</v>
      </c>
      <c r="D636" s="14" t="s">
        <v>3999</v>
      </c>
      <c r="E636" s="14" t="s">
        <v>4000</v>
      </c>
      <c r="F636" s="14" t="s">
        <v>21</v>
      </c>
      <c r="H636" s="15"/>
      <c r="J636" s="14" t="s">
        <v>22</v>
      </c>
      <c r="K636" s="14" t="s">
        <v>23</v>
      </c>
      <c r="L636" s="14" t="s">
        <v>23</v>
      </c>
      <c r="M636" s="14" t="s">
        <v>55</v>
      </c>
      <c r="N636" s="14" t="s">
        <v>25</v>
      </c>
      <c r="O636" s="14" t="s">
        <v>23</v>
      </c>
      <c r="P636" s="14" t="s">
        <v>23</v>
      </c>
      <c r="Q636" s="14" t="s">
        <v>4001</v>
      </c>
      <c r="S636" s="15"/>
    </row>
    <row r="637" s="14" customFormat="1" customHeight="1" spans="1:17">
      <c r="A637" s="14" t="s">
        <v>4002</v>
      </c>
      <c r="B637" s="14" t="s">
        <v>4003</v>
      </c>
      <c r="C637" s="14" t="s">
        <v>4004</v>
      </c>
      <c r="D637" s="14" t="s">
        <v>4005</v>
      </c>
      <c r="E637" s="14" t="s">
        <v>4006</v>
      </c>
      <c r="F637" s="14" t="s">
        <v>39</v>
      </c>
      <c r="G637" s="15"/>
      <c r="J637" s="14" t="s">
        <v>22</v>
      </c>
      <c r="K637" s="14" t="s">
        <v>4007</v>
      </c>
      <c r="L637" s="14" t="s">
        <v>23</v>
      </c>
      <c r="M637" s="14" t="s">
        <v>4008</v>
      </c>
      <c r="N637" s="14" t="s">
        <v>4009</v>
      </c>
      <c r="O637" s="14" t="s">
        <v>23</v>
      </c>
      <c r="P637" s="14" t="s">
        <v>238</v>
      </c>
      <c r="Q637" s="14" t="s">
        <v>4010</v>
      </c>
    </row>
    <row r="638" s="14" customFormat="1" customHeight="1" spans="1:19">
      <c r="A638" s="14" t="s">
        <v>4011</v>
      </c>
      <c r="B638" s="14" t="s">
        <v>4012</v>
      </c>
      <c r="C638" s="14" t="s">
        <v>4013</v>
      </c>
      <c r="D638" s="14" t="s">
        <v>4014</v>
      </c>
      <c r="E638" s="14" t="s">
        <v>4015</v>
      </c>
      <c r="F638" s="14" t="s">
        <v>21</v>
      </c>
      <c r="H638" s="15"/>
      <c r="J638" s="14" t="s">
        <v>22</v>
      </c>
      <c r="K638" s="14" t="s">
        <v>23</v>
      </c>
      <c r="L638" s="14" t="s">
        <v>23</v>
      </c>
      <c r="M638" s="14" t="s">
        <v>55</v>
      </c>
      <c r="N638" s="14" t="s">
        <v>25</v>
      </c>
      <c r="O638" s="14" t="s">
        <v>23</v>
      </c>
      <c r="P638" s="14" t="s">
        <v>23</v>
      </c>
      <c r="Q638" s="14" t="s">
        <v>4016</v>
      </c>
      <c r="S638" s="15"/>
    </row>
    <row r="639" s="14" customFormat="1" customHeight="1" spans="1:19">
      <c r="A639" s="14" t="s">
        <v>4017</v>
      </c>
      <c r="B639" s="14" t="s">
        <v>4018</v>
      </c>
      <c r="C639" s="14" t="s">
        <v>4019</v>
      </c>
      <c r="D639" s="14" t="s">
        <v>4020</v>
      </c>
      <c r="E639" s="14" t="s">
        <v>4021</v>
      </c>
      <c r="F639" s="14" t="s">
        <v>21</v>
      </c>
      <c r="H639" s="15"/>
      <c r="J639" s="14" t="s">
        <v>22</v>
      </c>
      <c r="K639" s="14" t="s">
        <v>23</v>
      </c>
      <c r="L639" s="14" t="s">
        <v>23</v>
      </c>
      <c r="M639" s="14" t="s">
        <v>32</v>
      </c>
      <c r="N639" s="14" t="s">
        <v>25</v>
      </c>
      <c r="O639" s="14" t="s">
        <v>23</v>
      </c>
      <c r="P639" s="14" t="s">
        <v>23</v>
      </c>
      <c r="Q639" s="14" t="s">
        <v>4022</v>
      </c>
      <c r="S639" s="15"/>
    </row>
    <row r="640" s="14" customFormat="1" customHeight="1" spans="1:17">
      <c r="A640" s="14" t="s">
        <v>4023</v>
      </c>
      <c r="B640" s="14" t="s">
        <v>4024</v>
      </c>
      <c r="C640" s="14" t="s">
        <v>4025</v>
      </c>
      <c r="D640" s="14" t="s">
        <v>4026</v>
      </c>
      <c r="E640" s="14" t="s">
        <v>4027</v>
      </c>
      <c r="F640" s="14" t="s">
        <v>39</v>
      </c>
      <c r="G640" s="15"/>
      <c r="J640" s="14" t="s">
        <v>22</v>
      </c>
      <c r="K640" s="14" t="s">
        <v>179</v>
      </c>
      <c r="L640" s="14" t="s">
        <v>23</v>
      </c>
      <c r="M640" s="14" t="s">
        <v>4028</v>
      </c>
      <c r="N640" s="14" t="s">
        <v>4029</v>
      </c>
      <c r="O640" s="14" t="s">
        <v>4030</v>
      </c>
      <c r="P640" s="14" t="s">
        <v>231</v>
      </c>
      <c r="Q640" s="14" t="s">
        <v>23</v>
      </c>
    </row>
    <row r="641" s="14" customFormat="1" customHeight="1" spans="1:19">
      <c r="A641" s="14" t="s">
        <v>4031</v>
      </c>
      <c r="B641" s="14" t="s">
        <v>4024</v>
      </c>
      <c r="C641" s="14" t="s">
        <v>4032</v>
      </c>
      <c r="D641" s="14" t="s">
        <v>4033</v>
      </c>
      <c r="E641" s="14" t="s">
        <v>4034</v>
      </c>
      <c r="F641" s="14" t="s">
        <v>21</v>
      </c>
      <c r="H641" s="15"/>
      <c r="J641" s="14" t="s">
        <v>22</v>
      </c>
      <c r="K641" s="14" t="s">
        <v>23</v>
      </c>
      <c r="L641" s="14" t="s">
        <v>23</v>
      </c>
      <c r="M641" s="14" t="s">
        <v>55</v>
      </c>
      <c r="N641" s="14" t="s">
        <v>25</v>
      </c>
      <c r="O641" s="14" t="s">
        <v>23</v>
      </c>
      <c r="P641" s="14" t="s">
        <v>23</v>
      </c>
      <c r="Q641" s="14" t="s">
        <v>4035</v>
      </c>
      <c r="S641" s="15"/>
    </row>
    <row r="642" s="14" customFormat="1" customHeight="1" spans="1:19">
      <c r="A642" s="14" t="s">
        <v>4036</v>
      </c>
      <c r="B642" s="14" t="s">
        <v>4024</v>
      </c>
      <c r="C642" s="14" t="s">
        <v>4037</v>
      </c>
      <c r="D642" s="14" t="s">
        <v>4038</v>
      </c>
      <c r="E642" s="14" t="s">
        <v>4039</v>
      </c>
      <c r="F642" s="14" t="s">
        <v>21</v>
      </c>
      <c r="H642" s="15"/>
      <c r="J642" s="14" t="s">
        <v>22</v>
      </c>
      <c r="K642" s="14" t="s">
        <v>23</v>
      </c>
      <c r="L642" s="14" t="s">
        <v>23</v>
      </c>
      <c r="M642" s="14" t="s">
        <v>32</v>
      </c>
      <c r="N642" s="14" t="s">
        <v>25</v>
      </c>
      <c r="O642" s="14" t="s">
        <v>23</v>
      </c>
      <c r="P642" s="14" t="s">
        <v>23</v>
      </c>
      <c r="Q642" s="14" t="s">
        <v>4040</v>
      </c>
      <c r="S642" s="15"/>
    </row>
    <row r="643" s="14" customFormat="1" customHeight="1" spans="1:17">
      <c r="A643" s="14" t="s">
        <v>4041</v>
      </c>
      <c r="B643" s="14" t="s">
        <v>4042</v>
      </c>
      <c r="C643" s="14" t="s">
        <v>4043</v>
      </c>
      <c r="D643" s="14" t="s">
        <v>4044</v>
      </c>
      <c r="E643" s="14" t="s">
        <v>4045</v>
      </c>
      <c r="F643" s="14" t="s">
        <v>39</v>
      </c>
      <c r="G643" s="15"/>
      <c r="J643" s="14" t="s">
        <v>22</v>
      </c>
      <c r="K643" s="14" t="s">
        <v>82</v>
      </c>
      <c r="L643" s="14" t="s">
        <v>23</v>
      </c>
      <c r="M643" s="14" t="s">
        <v>4046</v>
      </c>
      <c r="N643" s="14" t="s">
        <v>4047</v>
      </c>
      <c r="O643" s="14" t="s">
        <v>23</v>
      </c>
      <c r="P643" s="14" t="s">
        <v>231</v>
      </c>
      <c r="Q643" s="14" t="s">
        <v>23</v>
      </c>
    </row>
    <row r="644" s="14" customFormat="1" customHeight="1" spans="1:19">
      <c r="A644" s="14" t="s">
        <v>4048</v>
      </c>
      <c r="B644" s="14" t="s">
        <v>4049</v>
      </c>
      <c r="C644" s="14" t="s">
        <v>4050</v>
      </c>
      <c r="D644" s="14" t="s">
        <v>4051</v>
      </c>
      <c r="E644" s="14" t="s">
        <v>4052</v>
      </c>
      <c r="F644" s="14" t="s">
        <v>21</v>
      </c>
      <c r="H644" s="15"/>
      <c r="J644" s="14" t="s">
        <v>22</v>
      </c>
      <c r="K644" s="14" t="s">
        <v>23</v>
      </c>
      <c r="L644" s="14" t="s">
        <v>23</v>
      </c>
      <c r="M644" s="14" t="s">
        <v>32</v>
      </c>
      <c r="N644" s="14" t="s">
        <v>25</v>
      </c>
      <c r="O644" s="14" t="s">
        <v>23</v>
      </c>
      <c r="P644" s="14" t="s">
        <v>23</v>
      </c>
      <c r="Q644" s="14" t="s">
        <v>4053</v>
      </c>
      <c r="S644" s="15"/>
    </row>
    <row r="645" s="14" customFormat="1" customHeight="1" spans="1:19">
      <c r="A645" s="14" t="s">
        <v>4054</v>
      </c>
      <c r="B645" s="14" t="s">
        <v>4049</v>
      </c>
      <c r="C645" s="14" t="s">
        <v>4055</v>
      </c>
      <c r="D645" s="14" t="s">
        <v>4056</v>
      </c>
      <c r="E645" s="14" t="s">
        <v>4057</v>
      </c>
      <c r="F645" s="14" t="s">
        <v>21</v>
      </c>
      <c r="H645" s="15"/>
      <c r="J645" s="14" t="s">
        <v>22</v>
      </c>
      <c r="K645" s="14" t="s">
        <v>23</v>
      </c>
      <c r="L645" s="14" t="s">
        <v>23</v>
      </c>
      <c r="M645" s="14" t="s">
        <v>55</v>
      </c>
      <c r="N645" s="14" t="s">
        <v>25</v>
      </c>
      <c r="O645" s="14" t="s">
        <v>23</v>
      </c>
      <c r="P645" s="14" t="s">
        <v>23</v>
      </c>
      <c r="Q645" s="14" t="s">
        <v>4058</v>
      </c>
      <c r="S645" s="15"/>
    </row>
    <row r="646" s="14" customFormat="1" customHeight="1" spans="1:17">
      <c r="A646" s="14" t="s">
        <v>4059</v>
      </c>
      <c r="B646" s="14" t="s">
        <v>4060</v>
      </c>
      <c r="C646" s="14" t="s">
        <v>4061</v>
      </c>
      <c r="D646" s="14" t="s">
        <v>4062</v>
      </c>
      <c r="E646" s="14" t="s">
        <v>4063</v>
      </c>
      <c r="F646" s="14" t="s">
        <v>39</v>
      </c>
      <c r="G646" s="15"/>
      <c r="J646" s="14" t="s">
        <v>22</v>
      </c>
      <c r="K646" s="14" t="s">
        <v>82</v>
      </c>
      <c r="L646" s="14" t="s">
        <v>23</v>
      </c>
      <c r="M646" s="14" t="s">
        <v>4064</v>
      </c>
      <c r="N646" s="14" t="s">
        <v>4065</v>
      </c>
      <c r="O646" s="14" t="s">
        <v>23</v>
      </c>
      <c r="P646" s="14" t="s">
        <v>65</v>
      </c>
      <c r="Q646" s="14" t="s">
        <v>23</v>
      </c>
    </row>
    <row r="647" s="14" customFormat="1" customHeight="1" spans="1:19">
      <c r="A647" s="14" t="s">
        <v>4066</v>
      </c>
      <c r="B647" s="14" t="s">
        <v>4067</v>
      </c>
      <c r="C647" s="14" t="s">
        <v>4068</v>
      </c>
      <c r="D647" s="14" t="s">
        <v>4069</v>
      </c>
      <c r="E647" s="14" t="s">
        <v>4070</v>
      </c>
      <c r="F647" s="14" t="s">
        <v>21</v>
      </c>
      <c r="H647" s="15"/>
      <c r="J647" s="14" t="s">
        <v>22</v>
      </c>
      <c r="K647" s="14" t="s">
        <v>23</v>
      </c>
      <c r="L647" s="14" t="s">
        <v>23</v>
      </c>
      <c r="M647" s="14" t="s">
        <v>55</v>
      </c>
      <c r="N647" s="14" t="s">
        <v>25</v>
      </c>
      <c r="O647" s="14" t="s">
        <v>23</v>
      </c>
      <c r="P647" s="14" t="s">
        <v>23</v>
      </c>
      <c r="Q647" s="14" t="s">
        <v>4071</v>
      </c>
      <c r="S647" s="15"/>
    </row>
    <row r="648" s="14" customFormat="1" customHeight="1" spans="1:19">
      <c r="A648" s="14" t="s">
        <v>4072</v>
      </c>
      <c r="B648" s="14" t="s">
        <v>4067</v>
      </c>
      <c r="C648" s="14" t="s">
        <v>4073</v>
      </c>
      <c r="D648" s="14" t="s">
        <v>4074</v>
      </c>
      <c r="E648" s="14" t="s">
        <v>4075</v>
      </c>
      <c r="F648" s="14" t="s">
        <v>21</v>
      </c>
      <c r="H648" s="15"/>
      <c r="J648" s="14" t="s">
        <v>22</v>
      </c>
      <c r="K648" s="14" t="s">
        <v>23</v>
      </c>
      <c r="L648" s="14" t="s">
        <v>23</v>
      </c>
      <c r="M648" s="14" t="s">
        <v>32</v>
      </c>
      <c r="N648" s="14" t="s">
        <v>25</v>
      </c>
      <c r="O648" s="14" t="s">
        <v>23</v>
      </c>
      <c r="P648" s="14" t="s">
        <v>23</v>
      </c>
      <c r="Q648" s="14" t="s">
        <v>4076</v>
      </c>
      <c r="S648" s="15"/>
    </row>
    <row r="649" s="14" customFormat="1" customHeight="1" spans="1:17">
      <c r="A649" s="14" t="s">
        <v>4077</v>
      </c>
      <c r="B649" s="14" t="s">
        <v>4078</v>
      </c>
      <c r="C649" s="14" t="s">
        <v>4079</v>
      </c>
      <c r="D649" s="14" t="s">
        <v>4080</v>
      </c>
      <c r="E649" s="14" t="s">
        <v>4081</v>
      </c>
      <c r="F649" s="14" t="s">
        <v>39</v>
      </c>
      <c r="G649" s="15"/>
      <c r="J649" s="14" t="s">
        <v>22</v>
      </c>
      <c r="K649" s="14" t="s">
        <v>82</v>
      </c>
      <c r="L649" s="14" t="s">
        <v>23</v>
      </c>
      <c r="M649" s="14" t="s">
        <v>4082</v>
      </c>
      <c r="N649" s="14" t="s">
        <v>4083</v>
      </c>
      <c r="O649" s="14" t="s">
        <v>23</v>
      </c>
      <c r="P649" s="14" t="s">
        <v>65</v>
      </c>
      <c r="Q649" s="14" t="s">
        <v>23</v>
      </c>
    </row>
    <row r="650" s="14" customFormat="1" customHeight="1" spans="1:19">
      <c r="A650" s="14" t="s">
        <v>4084</v>
      </c>
      <c r="B650" s="14" t="s">
        <v>4085</v>
      </c>
      <c r="C650" s="14" t="s">
        <v>4086</v>
      </c>
      <c r="D650" s="14" t="s">
        <v>4087</v>
      </c>
      <c r="E650" s="14" t="s">
        <v>4088</v>
      </c>
      <c r="F650" s="14" t="s">
        <v>21</v>
      </c>
      <c r="H650" s="15"/>
      <c r="J650" s="14" t="s">
        <v>22</v>
      </c>
      <c r="K650" s="14" t="s">
        <v>23</v>
      </c>
      <c r="L650" s="14" t="s">
        <v>23</v>
      </c>
      <c r="M650" s="14" t="s">
        <v>24</v>
      </c>
      <c r="N650" s="14" t="s">
        <v>25</v>
      </c>
      <c r="O650" s="14" t="s">
        <v>23</v>
      </c>
      <c r="P650" s="14" t="s">
        <v>23</v>
      </c>
      <c r="Q650" s="14" t="s">
        <v>4089</v>
      </c>
      <c r="S650" s="15"/>
    </row>
    <row r="651" s="14" customFormat="1" customHeight="1" spans="1:19">
      <c r="A651" s="14" t="s">
        <v>4090</v>
      </c>
      <c r="B651" s="14" t="s">
        <v>4085</v>
      </c>
      <c r="C651" s="14" t="s">
        <v>4091</v>
      </c>
      <c r="D651" s="14" t="s">
        <v>4092</v>
      </c>
      <c r="E651" s="14" t="s">
        <v>4093</v>
      </c>
      <c r="F651" s="14" t="s">
        <v>21</v>
      </c>
      <c r="H651" s="15"/>
      <c r="J651" s="14" t="s">
        <v>22</v>
      </c>
      <c r="K651" s="14" t="s">
        <v>23</v>
      </c>
      <c r="L651" s="14" t="s">
        <v>23</v>
      </c>
      <c r="M651" s="14" t="s">
        <v>32</v>
      </c>
      <c r="N651" s="14" t="s">
        <v>25</v>
      </c>
      <c r="O651" s="14" t="s">
        <v>23</v>
      </c>
      <c r="P651" s="14" t="s">
        <v>23</v>
      </c>
      <c r="Q651" s="14" t="s">
        <v>4094</v>
      </c>
      <c r="S651" s="15"/>
    </row>
    <row r="652" s="14" customFormat="1" customHeight="1" spans="1:17">
      <c r="A652" s="14" t="s">
        <v>4095</v>
      </c>
      <c r="B652" s="14" t="s">
        <v>4096</v>
      </c>
      <c r="C652" s="14" t="s">
        <v>4097</v>
      </c>
      <c r="D652" s="14" t="s">
        <v>4098</v>
      </c>
      <c r="E652" s="14" t="s">
        <v>4099</v>
      </c>
      <c r="F652" s="14" t="s">
        <v>39</v>
      </c>
      <c r="G652" s="15"/>
      <c r="J652" s="14" t="s">
        <v>22</v>
      </c>
      <c r="K652" s="14" t="s">
        <v>40</v>
      </c>
      <c r="L652" s="14" t="s">
        <v>23</v>
      </c>
      <c r="M652" s="14" t="s">
        <v>4100</v>
      </c>
      <c r="N652" s="14" t="s">
        <v>4101</v>
      </c>
      <c r="O652" s="14" t="s">
        <v>23</v>
      </c>
      <c r="P652" s="14" t="s">
        <v>4102</v>
      </c>
      <c r="Q652" s="14" t="s">
        <v>4103</v>
      </c>
    </row>
    <row r="653" s="14" customFormat="1" customHeight="1" spans="1:19">
      <c r="A653" s="14" t="s">
        <v>4104</v>
      </c>
      <c r="B653" s="14" t="s">
        <v>4105</v>
      </c>
      <c r="C653" s="14" t="s">
        <v>4106</v>
      </c>
      <c r="D653" s="14" t="s">
        <v>4107</v>
      </c>
      <c r="E653" s="14" t="s">
        <v>4108</v>
      </c>
      <c r="F653" s="14" t="s">
        <v>21</v>
      </c>
      <c r="H653" s="15"/>
      <c r="J653" s="14" t="s">
        <v>22</v>
      </c>
      <c r="K653" s="14" t="s">
        <v>23</v>
      </c>
      <c r="L653" s="14" t="s">
        <v>23</v>
      </c>
      <c r="M653" s="14" t="s">
        <v>32</v>
      </c>
      <c r="N653" s="14" t="s">
        <v>25</v>
      </c>
      <c r="O653" s="14" t="s">
        <v>23</v>
      </c>
      <c r="P653" s="14" t="s">
        <v>23</v>
      </c>
      <c r="Q653" s="14" t="s">
        <v>4109</v>
      </c>
      <c r="S653" s="15"/>
    </row>
    <row r="654" s="14" customFormat="1" customHeight="1" spans="1:19">
      <c r="A654" s="14" t="s">
        <v>4110</v>
      </c>
      <c r="B654" s="14" t="s">
        <v>4105</v>
      </c>
      <c r="C654" s="14" t="s">
        <v>4111</v>
      </c>
      <c r="D654" s="14" t="s">
        <v>4112</v>
      </c>
      <c r="E654" s="14" t="s">
        <v>4113</v>
      </c>
      <c r="F654" s="14" t="s">
        <v>21</v>
      </c>
      <c r="H654" s="15"/>
      <c r="J654" s="14" t="s">
        <v>22</v>
      </c>
      <c r="K654" s="14" t="s">
        <v>23</v>
      </c>
      <c r="L654" s="14" t="s">
        <v>23</v>
      </c>
      <c r="M654" s="14" t="s">
        <v>55</v>
      </c>
      <c r="N654" s="14" t="s">
        <v>25</v>
      </c>
      <c r="O654" s="14" t="s">
        <v>23</v>
      </c>
      <c r="P654" s="14" t="s">
        <v>23</v>
      </c>
      <c r="Q654" s="14" t="s">
        <v>4114</v>
      </c>
      <c r="S654" s="15"/>
    </row>
    <row r="655" s="14" customFormat="1" customHeight="1" spans="1:17">
      <c r="A655" s="14" t="s">
        <v>4115</v>
      </c>
      <c r="B655" s="14" t="s">
        <v>4116</v>
      </c>
      <c r="C655" s="14" t="s">
        <v>4117</v>
      </c>
      <c r="D655" s="14" t="s">
        <v>4118</v>
      </c>
      <c r="E655" s="14" t="s">
        <v>4119</v>
      </c>
      <c r="F655" s="14" t="s">
        <v>39</v>
      </c>
      <c r="G655" s="15"/>
      <c r="J655" s="14" t="s">
        <v>22</v>
      </c>
      <c r="K655" s="14" t="s">
        <v>101</v>
      </c>
      <c r="L655" s="14" t="s">
        <v>23</v>
      </c>
      <c r="M655" s="14" t="s">
        <v>4120</v>
      </c>
      <c r="N655" s="14" t="s">
        <v>4121</v>
      </c>
      <c r="O655" s="14" t="s">
        <v>4122</v>
      </c>
      <c r="P655" s="14" t="s">
        <v>2927</v>
      </c>
      <c r="Q655" s="14" t="s">
        <v>23</v>
      </c>
    </row>
    <row r="656" s="14" customFormat="1" customHeight="1" spans="1:19">
      <c r="A656" s="14" t="s">
        <v>4123</v>
      </c>
      <c r="B656" s="14" t="s">
        <v>4124</v>
      </c>
      <c r="C656" s="14" t="s">
        <v>4125</v>
      </c>
      <c r="D656" s="14" t="s">
        <v>4126</v>
      </c>
      <c r="E656" s="14" t="s">
        <v>4127</v>
      </c>
      <c r="F656" s="14" t="s">
        <v>21</v>
      </c>
      <c r="H656" s="15"/>
      <c r="J656" s="14" t="s">
        <v>22</v>
      </c>
      <c r="K656" s="14" t="s">
        <v>23</v>
      </c>
      <c r="L656" s="14" t="s">
        <v>23</v>
      </c>
      <c r="M656" s="14" t="s">
        <v>55</v>
      </c>
      <c r="N656" s="14" t="s">
        <v>25</v>
      </c>
      <c r="O656" s="14" t="s">
        <v>23</v>
      </c>
      <c r="P656" s="14" t="s">
        <v>23</v>
      </c>
      <c r="Q656" s="14" t="s">
        <v>4128</v>
      </c>
      <c r="S656" s="15"/>
    </row>
    <row r="657" s="14" customFormat="1" customHeight="1" spans="1:19">
      <c r="A657" s="14" t="s">
        <v>4129</v>
      </c>
      <c r="B657" s="14" t="s">
        <v>4130</v>
      </c>
      <c r="C657" s="14" t="s">
        <v>4131</v>
      </c>
      <c r="D657" s="14" t="s">
        <v>4132</v>
      </c>
      <c r="E657" s="14" t="s">
        <v>4133</v>
      </c>
      <c r="F657" s="14" t="s">
        <v>21</v>
      </c>
      <c r="H657" s="15"/>
      <c r="J657" s="14" t="s">
        <v>22</v>
      </c>
      <c r="K657" s="14" t="s">
        <v>23</v>
      </c>
      <c r="L657" s="14" t="s">
        <v>23</v>
      </c>
      <c r="M657" s="14" t="s">
        <v>32</v>
      </c>
      <c r="N657" s="14" t="s">
        <v>25</v>
      </c>
      <c r="O657" s="14" t="s">
        <v>23</v>
      </c>
      <c r="P657" s="14" t="s">
        <v>23</v>
      </c>
      <c r="Q657" s="14" t="s">
        <v>4134</v>
      </c>
      <c r="S657" s="15"/>
    </row>
    <row r="658" s="14" customFormat="1" customHeight="1" spans="1:17">
      <c r="A658" s="14" t="s">
        <v>4135</v>
      </c>
      <c r="B658" s="14" t="s">
        <v>4136</v>
      </c>
      <c r="C658" s="14" t="s">
        <v>4137</v>
      </c>
      <c r="D658" s="14" t="s">
        <v>4138</v>
      </c>
      <c r="E658" s="14" t="s">
        <v>4139</v>
      </c>
      <c r="F658" s="14" t="s">
        <v>39</v>
      </c>
      <c r="G658" s="15"/>
      <c r="J658" s="14" t="s">
        <v>22</v>
      </c>
      <c r="K658" s="14" t="s">
        <v>40</v>
      </c>
      <c r="L658" s="14" t="s">
        <v>23</v>
      </c>
      <c r="M658" s="14" t="s">
        <v>4140</v>
      </c>
      <c r="N658" s="14" t="s">
        <v>4141</v>
      </c>
      <c r="O658" s="14" t="s">
        <v>23</v>
      </c>
      <c r="P658" s="14" t="s">
        <v>65</v>
      </c>
      <c r="Q658" s="14" t="s">
        <v>4142</v>
      </c>
    </row>
    <row r="659" s="14" customFormat="1" customHeight="1" spans="1:19">
      <c r="A659" s="14" t="s">
        <v>4143</v>
      </c>
      <c r="B659" s="14" t="s">
        <v>4144</v>
      </c>
      <c r="C659" s="14" t="s">
        <v>4145</v>
      </c>
      <c r="D659" s="14" t="s">
        <v>4146</v>
      </c>
      <c r="E659" s="14" t="s">
        <v>4147</v>
      </c>
      <c r="F659" s="14" t="s">
        <v>21</v>
      </c>
      <c r="H659" s="15"/>
      <c r="J659" s="14" t="s">
        <v>22</v>
      </c>
      <c r="K659" s="14" t="s">
        <v>23</v>
      </c>
      <c r="L659" s="14" t="s">
        <v>23</v>
      </c>
      <c r="M659" s="14" t="s">
        <v>55</v>
      </c>
      <c r="N659" s="14" t="s">
        <v>25</v>
      </c>
      <c r="O659" s="14" t="s">
        <v>23</v>
      </c>
      <c r="P659" s="14" t="s">
        <v>23</v>
      </c>
      <c r="Q659" s="14" t="s">
        <v>4148</v>
      </c>
      <c r="S659" s="15"/>
    </row>
    <row r="660" s="14" customFormat="1" customHeight="1" spans="1:19">
      <c r="A660" s="14" t="s">
        <v>4149</v>
      </c>
      <c r="B660" s="14" t="s">
        <v>4150</v>
      </c>
      <c r="C660" s="14" t="s">
        <v>4151</v>
      </c>
      <c r="D660" s="14" t="s">
        <v>4152</v>
      </c>
      <c r="E660" s="14" t="s">
        <v>4153</v>
      </c>
      <c r="F660" s="14" t="s">
        <v>21</v>
      </c>
      <c r="H660" s="15"/>
      <c r="J660" s="14" t="s">
        <v>22</v>
      </c>
      <c r="K660" s="14" t="s">
        <v>23</v>
      </c>
      <c r="L660" s="14" t="s">
        <v>23</v>
      </c>
      <c r="M660" s="14" t="s">
        <v>32</v>
      </c>
      <c r="N660" s="14" t="s">
        <v>25</v>
      </c>
      <c r="O660" s="14" t="s">
        <v>23</v>
      </c>
      <c r="P660" s="14" t="s">
        <v>23</v>
      </c>
      <c r="Q660" s="14" t="s">
        <v>4154</v>
      </c>
      <c r="S660" s="15"/>
    </row>
    <row r="661" s="14" customFormat="1" customHeight="1" spans="1:17">
      <c r="A661" s="14" t="s">
        <v>4155</v>
      </c>
      <c r="B661" s="14" t="s">
        <v>4156</v>
      </c>
      <c r="C661" s="14" t="s">
        <v>4157</v>
      </c>
      <c r="D661" s="14" t="s">
        <v>4158</v>
      </c>
      <c r="E661" s="14" t="s">
        <v>4159</v>
      </c>
      <c r="F661" s="14" t="s">
        <v>39</v>
      </c>
      <c r="G661" s="15"/>
      <c r="J661" s="14" t="s">
        <v>22</v>
      </c>
      <c r="K661" s="14" t="s">
        <v>40</v>
      </c>
      <c r="L661" s="14" t="s">
        <v>23</v>
      </c>
      <c r="M661" s="14" t="s">
        <v>4160</v>
      </c>
      <c r="N661" s="14" t="s">
        <v>4161</v>
      </c>
      <c r="O661" s="14" t="s">
        <v>23</v>
      </c>
      <c r="P661" s="14" t="s">
        <v>231</v>
      </c>
      <c r="Q661" s="14" t="s">
        <v>4162</v>
      </c>
    </row>
    <row r="662" s="14" customFormat="1" customHeight="1" spans="1:19">
      <c r="A662" s="14" t="s">
        <v>4163</v>
      </c>
      <c r="B662" s="14" t="s">
        <v>4164</v>
      </c>
      <c r="C662" s="14" t="s">
        <v>4165</v>
      </c>
      <c r="D662" s="14" t="s">
        <v>4166</v>
      </c>
      <c r="E662" s="14" t="s">
        <v>4167</v>
      </c>
      <c r="F662" s="14" t="s">
        <v>21</v>
      </c>
      <c r="H662" s="15"/>
      <c r="J662" s="14" t="s">
        <v>22</v>
      </c>
      <c r="K662" s="14" t="s">
        <v>23</v>
      </c>
      <c r="L662" s="14" t="s">
        <v>23</v>
      </c>
      <c r="M662" s="14" t="s">
        <v>24</v>
      </c>
      <c r="N662" s="14" t="s">
        <v>25</v>
      </c>
      <c r="O662" s="14" t="s">
        <v>23</v>
      </c>
      <c r="P662" s="14" t="s">
        <v>23</v>
      </c>
      <c r="Q662" s="14" t="s">
        <v>4168</v>
      </c>
      <c r="S662" s="15"/>
    </row>
    <row r="663" s="14" customFormat="1" customHeight="1" spans="1:19">
      <c r="A663" s="14" t="s">
        <v>4169</v>
      </c>
      <c r="B663" s="14" t="s">
        <v>4164</v>
      </c>
      <c r="C663" s="14" t="s">
        <v>4170</v>
      </c>
      <c r="D663" s="14" t="s">
        <v>4171</v>
      </c>
      <c r="E663" s="14" t="s">
        <v>4172</v>
      </c>
      <c r="F663" s="14" t="s">
        <v>21</v>
      </c>
      <c r="H663" s="15"/>
      <c r="J663" s="14" t="s">
        <v>22</v>
      </c>
      <c r="K663" s="14" t="s">
        <v>23</v>
      </c>
      <c r="L663" s="14" t="s">
        <v>23</v>
      </c>
      <c r="M663" s="14" t="s">
        <v>32</v>
      </c>
      <c r="N663" s="14" t="s">
        <v>25</v>
      </c>
      <c r="O663" s="14" t="s">
        <v>23</v>
      </c>
      <c r="P663" s="14" t="s">
        <v>23</v>
      </c>
      <c r="Q663" s="14" t="s">
        <v>4173</v>
      </c>
      <c r="S663" s="15"/>
    </row>
    <row r="664" s="14" customFormat="1" customHeight="1" spans="1:17">
      <c r="A664" s="14" t="s">
        <v>4174</v>
      </c>
      <c r="B664" s="14" t="s">
        <v>4175</v>
      </c>
      <c r="C664" s="14" t="s">
        <v>4176</v>
      </c>
      <c r="D664" s="14" t="s">
        <v>4177</v>
      </c>
      <c r="E664" s="14" t="s">
        <v>4178</v>
      </c>
      <c r="F664" s="14" t="s">
        <v>39</v>
      </c>
      <c r="G664" s="15"/>
      <c r="J664" s="14" t="s">
        <v>22</v>
      </c>
      <c r="K664" s="14" t="s">
        <v>40</v>
      </c>
      <c r="L664" s="14" t="s">
        <v>23</v>
      </c>
      <c r="M664" s="14" t="s">
        <v>4179</v>
      </c>
      <c r="N664" s="14" t="s">
        <v>4180</v>
      </c>
      <c r="O664" s="14" t="s">
        <v>23</v>
      </c>
      <c r="P664" s="14" t="s">
        <v>4181</v>
      </c>
      <c r="Q664" s="14" t="s">
        <v>4182</v>
      </c>
    </row>
    <row r="665" s="14" customFormat="1" customHeight="1" spans="1:19">
      <c r="A665" s="14" t="s">
        <v>4183</v>
      </c>
      <c r="B665" s="14" t="s">
        <v>4184</v>
      </c>
      <c r="C665" s="14" t="s">
        <v>4185</v>
      </c>
      <c r="D665" s="14" t="s">
        <v>4186</v>
      </c>
      <c r="E665" s="14" t="s">
        <v>4187</v>
      </c>
      <c r="F665" s="14" t="s">
        <v>21</v>
      </c>
      <c r="H665" s="15"/>
      <c r="J665" s="14" t="s">
        <v>22</v>
      </c>
      <c r="K665" s="14" t="s">
        <v>23</v>
      </c>
      <c r="L665" s="14" t="s">
        <v>23</v>
      </c>
      <c r="M665" s="14" t="s">
        <v>55</v>
      </c>
      <c r="N665" s="14" t="s">
        <v>25</v>
      </c>
      <c r="O665" s="14" t="s">
        <v>23</v>
      </c>
      <c r="P665" s="14" t="s">
        <v>23</v>
      </c>
      <c r="Q665" s="14" t="s">
        <v>4188</v>
      </c>
      <c r="S665" s="15"/>
    </row>
    <row r="666" s="14" customFormat="1" customHeight="1" spans="1:19">
      <c r="A666" s="14" t="s">
        <v>4189</v>
      </c>
      <c r="B666" s="14" t="s">
        <v>4184</v>
      </c>
      <c r="C666" s="14" t="s">
        <v>4190</v>
      </c>
      <c r="D666" s="14" t="s">
        <v>4191</v>
      </c>
      <c r="E666" s="14" t="s">
        <v>4192</v>
      </c>
      <c r="F666" s="14" t="s">
        <v>21</v>
      </c>
      <c r="H666" s="15"/>
      <c r="J666" s="14" t="s">
        <v>22</v>
      </c>
      <c r="K666" s="14" t="s">
        <v>23</v>
      </c>
      <c r="L666" s="14" t="s">
        <v>23</v>
      </c>
      <c r="M666" s="14" t="s">
        <v>32</v>
      </c>
      <c r="N666" s="14" t="s">
        <v>25</v>
      </c>
      <c r="O666" s="14" t="s">
        <v>23</v>
      </c>
      <c r="P666" s="14" t="s">
        <v>23</v>
      </c>
      <c r="Q666" s="14" t="s">
        <v>4193</v>
      </c>
      <c r="S666" s="15"/>
    </row>
    <row r="667" s="14" customFormat="1" customHeight="1" spans="1:17">
      <c r="A667" s="14" t="s">
        <v>4194</v>
      </c>
      <c r="B667" s="14" t="s">
        <v>4195</v>
      </c>
      <c r="C667" s="14" t="s">
        <v>4196</v>
      </c>
      <c r="D667" s="14" t="s">
        <v>4197</v>
      </c>
      <c r="E667" s="14" t="s">
        <v>4198</v>
      </c>
      <c r="F667" s="14" t="s">
        <v>39</v>
      </c>
      <c r="G667" s="15"/>
      <c r="J667" s="14" t="s">
        <v>22</v>
      </c>
      <c r="K667" s="14" t="s">
        <v>179</v>
      </c>
      <c r="L667" s="14" t="s">
        <v>23</v>
      </c>
      <c r="M667" s="14" t="s">
        <v>4199</v>
      </c>
      <c r="N667" s="14" t="s">
        <v>4200</v>
      </c>
      <c r="O667" s="14" t="s">
        <v>4201</v>
      </c>
      <c r="P667" s="14" t="s">
        <v>231</v>
      </c>
      <c r="Q667" s="14" t="s">
        <v>23</v>
      </c>
    </row>
    <row r="668" s="14" customFormat="1" customHeight="1" spans="1:19">
      <c r="A668" s="14" t="s">
        <v>4202</v>
      </c>
      <c r="B668" s="14" t="s">
        <v>4203</v>
      </c>
      <c r="C668" s="14" t="s">
        <v>4204</v>
      </c>
      <c r="D668" s="14" t="s">
        <v>4205</v>
      </c>
      <c r="E668" s="14" t="s">
        <v>4206</v>
      </c>
      <c r="F668" s="14" t="s">
        <v>21</v>
      </c>
      <c r="H668" s="15"/>
      <c r="J668" s="14" t="s">
        <v>22</v>
      </c>
      <c r="K668" s="14" t="s">
        <v>23</v>
      </c>
      <c r="L668" s="14" t="s">
        <v>23</v>
      </c>
      <c r="M668" s="14" t="s">
        <v>24</v>
      </c>
      <c r="N668" s="14" t="s">
        <v>25</v>
      </c>
      <c r="O668" s="14" t="s">
        <v>23</v>
      </c>
      <c r="P668" s="14" t="s">
        <v>23</v>
      </c>
      <c r="Q668" s="14" t="s">
        <v>4207</v>
      </c>
      <c r="S668" s="15"/>
    </row>
    <row r="669" s="14" customFormat="1" customHeight="1" spans="1:19">
      <c r="A669" s="14" t="s">
        <v>4208</v>
      </c>
      <c r="B669" s="14" t="s">
        <v>4203</v>
      </c>
      <c r="C669" s="14" t="s">
        <v>4209</v>
      </c>
      <c r="D669" s="14" t="s">
        <v>4210</v>
      </c>
      <c r="E669" s="14" t="s">
        <v>4211</v>
      </c>
      <c r="F669" s="14" t="s">
        <v>21</v>
      </c>
      <c r="H669" s="15"/>
      <c r="J669" s="14" t="s">
        <v>22</v>
      </c>
      <c r="K669" s="14" t="s">
        <v>23</v>
      </c>
      <c r="L669" s="14" t="s">
        <v>23</v>
      </c>
      <c r="M669" s="14" t="s">
        <v>32</v>
      </c>
      <c r="N669" s="14" t="s">
        <v>25</v>
      </c>
      <c r="O669" s="14" t="s">
        <v>23</v>
      </c>
      <c r="P669" s="14" t="s">
        <v>23</v>
      </c>
      <c r="Q669" s="14" t="s">
        <v>4212</v>
      </c>
      <c r="S669" s="15"/>
    </row>
    <row r="670" s="14" customFormat="1" customHeight="1" spans="1:17">
      <c r="A670" s="14" t="s">
        <v>4213</v>
      </c>
      <c r="B670" s="14" t="s">
        <v>4214</v>
      </c>
      <c r="C670" s="14" t="s">
        <v>4215</v>
      </c>
      <c r="D670" s="14" t="s">
        <v>4216</v>
      </c>
      <c r="E670" s="14" t="s">
        <v>4217</v>
      </c>
      <c r="F670" s="14" t="s">
        <v>39</v>
      </c>
      <c r="G670" s="15"/>
      <c r="J670" s="14" t="s">
        <v>22</v>
      </c>
      <c r="K670" s="14" t="s">
        <v>40</v>
      </c>
      <c r="L670" s="14" t="s">
        <v>23</v>
      </c>
      <c r="M670" s="14" t="s">
        <v>4218</v>
      </c>
      <c r="N670" s="14" t="s">
        <v>4219</v>
      </c>
      <c r="O670" s="14" t="s">
        <v>23</v>
      </c>
      <c r="P670" s="14" t="s">
        <v>4220</v>
      </c>
      <c r="Q670" s="14" t="s">
        <v>4221</v>
      </c>
    </row>
    <row r="671" s="14" customFormat="1" customHeight="1" spans="1:19">
      <c r="A671" s="14" t="s">
        <v>4222</v>
      </c>
      <c r="B671" s="14" t="s">
        <v>4223</v>
      </c>
      <c r="C671" s="14" t="s">
        <v>4224</v>
      </c>
      <c r="D671" s="14" t="s">
        <v>4225</v>
      </c>
      <c r="E671" s="14" t="s">
        <v>4226</v>
      </c>
      <c r="F671" s="14" t="s">
        <v>21</v>
      </c>
      <c r="H671" s="15"/>
      <c r="J671" s="14" t="s">
        <v>22</v>
      </c>
      <c r="K671" s="14" t="s">
        <v>23</v>
      </c>
      <c r="L671" s="14" t="s">
        <v>23</v>
      </c>
      <c r="M671" s="14" t="s">
        <v>32</v>
      </c>
      <c r="N671" s="14" t="s">
        <v>25</v>
      </c>
      <c r="O671" s="14" t="s">
        <v>23</v>
      </c>
      <c r="P671" s="14" t="s">
        <v>23</v>
      </c>
      <c r="Q671" s="14" t="s">
        <v>4227</v>
      </c>
      <c r="S671" s="15"/>
    </row>
    <row r="672" s="14" customFormat="1" customHeight="1" spans="1:19">
      <c r="A672" s="14" t="s">
        <v>4228</v>
      </c>
      <c r="B672" s="14" t="s">
        <v>4223</v>
      </c>
      <c r="C672" s="14" t="s">
        <v>4229</v>
      </c>
      <c r="D672" s="14" t="s">
        <v>4230</v>
      </c>
      <c r="E672" s="14" t="s">
        <v>4231</v>
      </c>
      <c r="F672" s="14" t="s">
        <v>21</v>
      </c>
      <c r="H672" s="15"/>
      <c r="J672" s="14" t="s">
        <v>22</v>
      </c>
      <c r="K672" s="14" t="s">
        <v>23</v>
      </c>
      <c r="L672" s="14" t="s">
        <v>23</v>
      </c>
      <c r="M672" s="14" t="s">
        <v>55</v>
      </c>
      <c r="N672" s="14" t="s">
        <v>25</v>
      </c>
      <c r="O672" s="14" t="s">
        <v>23</v>
      </c>
      <c r="P672" s="14" t="s">
        <v>23</v>
      </c>
      <c r="Q672" s="14" t="s">
        <v>4232</v>
      </c>
      <c r="S672" s="15"/>
    </row>
    <row r="673" s="14" customFormat="1" customHeight="1" spans="1:17">
      <c r="A673" s="14" t="s">
        <v>4233</v>
      </c>
      <c r="B673" s="14" t="s">
        <v>4234</v>
      </c>
      <c r="C673" s="14" t="s">
        <v>4235</v>
      </c>
      <c r="D673" s="14" t="s">
        <v>4236</v>
      </c>
      <c r="E673" s="14" t="s">
        <v>4237</v>
      </c>
      <c r="F673" s="14" t="s">
        <v>39</v>
      </c>
      <c r="G673" s="15"/>
      <c r="J673" s="14" t="s">
        <v>22</v>
      </c>
      <c r="K673" s="14" t="s">
        <v>179</v>
      </c>
      <c r="L673" s="14" t="s">
        <v>23</v>
      </c>
      <c r="M673" s="14" t="s">
        <v>718</v>
      </c>
      <c r="N673" s="14" t="s">
        <v>719</v>
      </c>
      <c r="O673" s="14" t="s">
        <v>4238</v>
      </c>
      <c r="P673" s="14" t="s">
        <v>2138</v>
      </c>
      <c r="Q673" s="14" t="s">
        <v>23</v>
      </c>
    </row>
    <row r="674" s="14" customFormat="1" customHeight="1" spans="1:19">
      <c r="A674" s="14" t="s">
        <v>4239</v>
      </c>
      <c r="B674" s="14" t="s">
        <v>4240</v>
      </c>
      <c r="C674" s="14" t="s">
        <v>4241</v>
      </c>
      <c r="D674" s="14" t="s">
        <v>4242</v>
      </c>
      <c r="E674" s="14" t="s">
        <v>4243</v>
      </c>
      <c r="F674" s="14" t="s">
        <v>21</v>
      </c>
      <c r="H674" s="15"/>
      <c r="J674" s="14" t="s">
        <v>22</v>
      </c>
      <c r="K674" s="14" t="s">
        <v>23</v>
      </c>
      <c r="L674" s="14" t="s">
        <v>23</v>
      </c>
      <c r="M674" s="14" t="s">
        <v>24</v>
      </c>
      <c r="N674" s="14" t="s">
        <v>25</v>
      </c>
      <c r="O674" s="14" t="s">
        <v>23</v>
      </c>
      <c r="P674" s="14" t="s">
        <v>23</v>
      </c>
      <c r="Q674" s="14" t="s">
        <v>4244</v>
      </c>
      <c r="S674" s="15"/>
    </row>
    <row r="675" s="14" customFormat="1" customHeight="1" spans="1:19">
      <c r="A675" s="14" t="s">
        <v>4245</v>
      </c>
      <c r="B675" s="14" t="s">
        <v>4246</v>
      </c>
      <c r="C675" s="14" t="s">
        <v>4247</v>
      </c>
      <c r="D675" s="14" t="s">
        <v>4248</v>
      </c>
      <c r="E675" s="14" t="s">
        <v>4249</v>
      </c>
      <c r="F675" s="14" t="s">
        <v>21</v>
      </c>
      <c r="H675" s="15"/>
      <c r="J675" s="14" t="s">
        <v>22</v>
      </c>
      <c r="K675" s="14" t="s">
        <v>23</v>
      </c>
      <c r="L675" s="14" t="s">
        <v>23</v>
      </c>
      <c r="M675" s="14" t="s">
        <v>32</v>
      </c>
      <c r="N675" s="14" t="s">
        <v>25</v>
      </c>
      <c r="O675" s="14" t="s">
        <v>23</v>
      </c>
      <c r="P675" s="14" t="s">
        <v>23</v>
      </c>
      <c r="Q675" s="14" t="s">
        <v>4250</v>
      </c>
      <c r="S675" s="15"/>
    </row>
    <row r="676" s="14" customFormat="1" customHeight="1" spans="1:17">
      <c r="A676" s="14" t="s">
        <v>4251</v>
      </c>
      <c r="B676" s="14" t="s">
        <v>4252</v>
      </c>
      <c r="C676" s="14" t="s">
        <v>4253</v>
      </c>
      <c r="D676" s="14" t="s">
        <v>4254</v>
      </c>
      <c r="E676" s="14" t="s">
        <v>4255</v>
      </c>
      <c r="F676" s="14" t="s">
        <v>39</v>
      </c>
      <c r="G676" s="15"/>
      <c r="J676" s="14" t="s">
        <v>22</v>
      </c>
      <c r="K676" s="14" t="s">
        <v>40</v>
      </c>
      <c r="L676" s="14" t="s">
        <v>23</v>
      </c>
      <c r="M676" s="14" t="s">
        <v>4256</v>
      </c>
      <c r="N676" s="14" t="s">
        <v>4257</v>
      </c>
      <c r="O676" s="14" t="s">
        <v>23</v>
      </c>
      <c r="P676" s="14" t="s">
        <v>4258</v>
      </c>
      <c r="Q676" s="14" t="s">
        <v>4259</v>
      </c>
    </row>
    <row r="677" s="14" customFormat="1" customHeight="1" spans="1:19">
      <c r="A677" s="14" t="s">
        <v>4260</v>
      </c>
      <c r="B677" s="14" t="s">
        <v>4261</v>
      </c>
      <c r="C677" s="14" t="s">
        <v>4262</v>
      </c>
      <c r="D677" s="14" t="s">
        <v>4263</v>
      </c>
      <c r="E677" s="14" t="s">
        <v>4264</v>
      </c>
      <c r="F677" s="14" t="s">
        <v>21</v>
      </c>
      <c r="H677" s="15"/>
      <c r="J677" s="14" t="s">
        <v>22</v>
      </c>
      <c r="K677" s="14" t="s">
        <v>23</v>
      </c>
      <c r="L677" s="14" t="s">
        <v>23</v>
      </c>
      <c r="M677" s="14" t="s">
        <v>24</v>
      </c>
      <c r="N677" s="14" t="s">
        <v>25</v>
      </c>
      <c r="O677" s="14" t="s">
        <v>23</v>
      </c>
      <c r="P677" s="14" t="s">
        <v>23</v>
      </c>
      <c r="Q677" s="14" t="s">
        <v>4265</v>
      </c>
      <c r="S677" s="15"/>
    </row>
    <row r="678" s="14" customFormat="1" customHeight="1" spans="1:19">
      <c r="A678" s="14" t="s">
        <v>4266</v>
      </c>
      <c r="B678" s="14" t="s">
        <v>4267</v>
      </c>
      <c r="C678" s="14" t="s">
        <v>4268</v>
      </c>
      <c r="D678" s="14" t="s">
        <v>4269</v>
      </c>
      <c r="E678" s="14" t="s">
        <v>4270</v>
      </c>
      <c r="F678" s="14" t="s">
        <v>21</v>
      </c>
      <c r="H678" s="15"/>
      <c r="J678" s="14" t="s">
        <v>22</v>
      </c>
      <c r="K678" s="14" t="s">
        <v>23</v>
      </c>
      <c r="L678" s="14" t="s">
        <v>23</v>
      </c>
      <c r="M678" s="14" t="s">
        <v>32</v>
      </c>
      <c r="N678" s="14" t="s">
        <v>25</v>
      </c>
      <c r="O678" s="14" t="s">
        <v>23</v>
      </c>
      <c r="P678" s="14" t="s">
        <v>23</v>
      </c>
      <c r="Q678" s="14" t="s">
        <v>4271</v>
      </c>
      <c r="S678" s="15"/>
    </row>
    <row r="679" s="14" customFormat="1" customHeight="1" spans="1:17">
      <c r="A679" s="14" t="s">
        <v>4272</v>
      </c>
      <c r="B679" s="14" t="s">
        <v>4273</v>
      </c>
      <c r="C679" s="14" t="s">
        <v>4274</v>
      </c>
      <c r="D679" s="14" t="s">
        <v>4275</v>
      </c>
      <c r="E679" s="14" t="s">
        <v>4276</v>
      </c>
      <c r="F679" s="14" t="s">
        <v>39</v>
      </c>
      <c r="G679" s="15"/>
      <c r="J679" s="14" t="s">
        <v>22</v>
      </c>
      <c r="K679" s="14" t="s">
        <v>179</v>
      </c>
      <c r="L679" s="14" t="s">
        <v>23</v>
      </c>
      <c r="M679" s="14" t="s">
        <v>4277</v>
      </c>
      <c r="N679" s="14" t="s">
        <v>4278</v>
      </c>
      <c r="O679" s="14" t="s">
        <v>4279</v>
      </c>
      <c r="P679" s="14" t="s">
        <v>4280</v>
      </c>
      <c r="Q679" s="14" t="s">
        <v>23</v>
      </c>
    </row>
    <row r="680" s="14" customFormat="1" customHeight="1" spans="1:19">
      <c r="A680" s="14" t="s">
        <v>4281</v>
      </c>
      <c r="B680" s="14" t="s">
        <v>4282</v>
      </c>
      <c r="C680" s="14" t="s">
        <v>4283</v>
      </c>
      <c r="D680" s="14" t="s">
        <v>4284</v>
      </c>
      <c r="E680" s="14" t="s">
        <v>4285</v>
      </c>
      <c r="F680" s="14" t="s">
        <v>21</v>
      </c>
      <c r="H680" s="15"/>
      <c r="J680" s="14" t="s">
        <v>22</v>
      </c>
      <c r="K680" s="14" t="s">
        <v>23</v>
      </c>
      <c r="L680" s="14" t="s">
        <v>23</v>
      </c>
      <c r="M680" s="14" t="s">
        <v>55</v>
      </c>
      <c r="N680" s="14" t="s">
        <v>25</v>
      </c>
      <c r="O680" s="14" t="s">
        <v>23</v>
      </c>
      <c r="P680" s="14" t="s">
        <v>23</v>
      </c>
      <c r="Q680" s="14" t="s">
        <v>4286</v>
      </c>
      <c r="S680" s="15"/>
    </row>
    <row r="681" s="14" customFormat="1" customHeight="1" spans="1:19">
      <c r="A681" s="14" t="s">
        <v>4287</v>
      </c>
      <c r="B681" s="14" t="s">
        <v>4282</v>
      </c>
      <c r="C681" s="14" t="s">
        <v>4288</v>
      </c>
      <c r="D681" s="14" t="s">
        <v>4289</v>
      </c>
      <c r="E681" s="14" t="s">
        <v>4290</v>
      </c>
      <c r="F681" s="14" t="s">
        <v>21</v>
      </c>
      <c r="H681" s="15"/>
      <c r="J681" s="14" t="s">
        <v>22</v>
      </c>
      <c r="K681" s="14" t="s">
        <v>23</v>
      </c>
      <c r="L681" s="14" t="s">
        <v>23</v>
      </c>
      <c r="M681" s="14" t="s">
        <v>32</v>
      </c>
      <c r="N681" s="14" t="s">
        <v>25</v>
      </c>
      <c r="O681" s="14" t="s">
        <v>23</v>
      </c>
      <c r="P681" s="14" t="s">
        <v>23</v>
      </c>
      <c r="Q681" s="14" t="s">
        <v>4291</v>
      </c>
      <c r="S681" s="15"/>
    </row>
    <row r="682" s="14" customFormat="1" customHeight="1" spans="1:17">
      <c r="A682" s="14" t="s">
        <v>4292</v>
      </c>
      <c r="B682" s="14" t="s">
        <v>4293</v>
      </c>
      <c r="C682" s="14" t="s">
        <v>4294</v>
      </c>
      <c r="D682" s="14" t="s">
        <v>4295</v>
      </c>
      <c r="E682" s="14" t="s">
        <v>4296</v>
      </c>
      <c r="F682" s="14" t="s">
        <v>39</v>
      </c>
      <c r="G682" s="15"/>
      <c r="J682" s="14" t="s">
        <v>22</v>
      </c>
      <c r="K682" s="14" t="s">
        <v>179</v>
      </c>
      <c r="L682" s="14" t="s">
        <v>23</v>
      </c>
      <c r="M682" s="14" t="s">
        <v>4297</v>
      </c>
      <c r="N682" s="14" t="s">
        <v>4298</v>
      </c>
      <c r="O682" s="14" t="s">
        <v>4299</v>
      </c>
      <c r="P682" s="14" t="s">
        <v>183</v>
      </c>
      <c r="Q682" s="14" t="s">
        <v>23</v>
      </c>
    </row>
    <row r="683" s="14" customFormat="1" customHeight="1" spans="1:19">
      <c r="A683" s="14" t="s">
        <v>4300</v>
      </c>
      <c r="B683" s="14" t="s">
        <v>4301</v>
      </c>
      <c r="C683" s="14" t="s">
        <v>4302</v>
      </c>
      <c r="D683" s="14" t="s">
        <v>4303</v>
      </c>
      <c r="E683" s="14" t="s">
        <v>4304</v>
      </c>
      <c r="F683" s="14" t="s">
        <v>21</v>
      </c>
      <c r="H683" s="15"/>
      <c r="J683" s="14" t="s">
        <v>22</v>
      </c>
      <c r="K683" s="14" t="s">
        <v>23</v>
      </c>
      <c r="L683" s="14" t="s">
        <v>23</v>
      </c>
      <c r="M683" s="14" t="s">
        <v>55</v>
      </c>
      <c r="N683" s="14" t="s">
        <v>25</v>
      </c>
      <c r="O683" s="14" t="s">
        <v>23</v>
      </c>
      <c r="P683" s="14" t="s">
        <v>23</v>
      </c>
      <c r="Q683" s="14" t="s">
        <v>4305</v>
      </c>
      <c r="S683" s="15"/>
    </row>
    <row r="684" s="14" customFormat="1" customHeight="1" spans="1:19">
      <c r="A684" s="14" t="s">
        <v>4306</v>
      </c>
      <c r="B684" s="14" t="s">
        <v>4307</v>
      </c>
      <c r="C684" s="14" t="s">
        <v>4308</v>
      </c>
      <c r="D684" s="14" t="s">
        <v>4309</v>
      </c>
      <c r="E684" s="14" t="s">
        <v>4310</v>
      </c>
      <c r="F684" s="14" t="s">
        <v>21</v>
      </c>
      <c r="H684" s="15"/>
      <c r="J684" s="14" t="s">
        <v>22</v>
      </c>
      <c r="K684" s="14" t="s">
        <v>23</v>
      </c>
      <c r="L684" s="14" t="s">
        <v>23</v>
      </c>
      <c r="M684" s="14" t="s">
        <v>32</v>
      </c>
      <c r="N684" s="14" t="s">
        <v>25</v>
      </c>
      <c r="O684" s="14" t="s">
        <v>23</v>
      </c>
      <c r="P684" s="14" t="s">
        <v>23</v>
      </c>
      <c r="Q684" s="14" t="s">
        <v>4311</v>
      </c>
      <c r="S684" s="15"/>
    </row>
    <row r="685" s="14" customFormat="1" customHeight="1" spans="1:17">
      <c r="A685" s="14" t="s">
        <v>4312</v>
      </c>
      <c r="B685" s="14" t="s">
        <v>4313</v>
      </c>
      <c r="C685" s="14" t="s">
        <v>4314</v>
      </c>
      <c r="D685" s="14" t="s">
        <v>4315</v>
      </c>
      <c r="E685" s="14" t="s">
        <v>4316</v>
      </c>
      <c r="F685" s="14" t="s">
        <v>39</v>
      </c>
      <c r="G685" s="15"/>
      <c r="J685" s="14" t="s">
        <v>22</v>
      </c>
      <c r="K685" s="14" t="s">
        <v>40</v>
      </c>
      <c r="L685" s="14" t="s">
        <v>23</v>
      </c>
      <c r="M685" s="14" t="s">
        <v>4317</v>
      </c>
      <c r="N685" s="14" t="s">
        <v>4180</v>
      </c>
      <c r="O685" s="14" t="s">
        <v>23</v>
      </c>
      <c r="P685" s="14" t="s">
        <v>2927</v>
      </c>
      <c r="Q685" s="14" t="s">
        <v>4318</v>
      </c>
    </row>
    <row r="686" s="14" customFormat="1" customHeight="1" spans="1:19">
      <c r="A686" s="14" t="s">
        <v>4319</v>
      </c>
      <c r="B686" s="14" t="s">
        <v>4320</v>
      </c>
      <c r="C686" s="14" t="s">
        <v>4321</v>
      </c>
      <c r="D686" s="14" t="s">
        <v>4322</v>
      </c>
      <c r="E686" s="14" t="s">
        <v>4323</v>
      </c>
      <c r="F686" s="14" t="s">
        <v>21</v>
      </c>
      <c r="H686" s="15"/>
      <c r="J686" s="14" t="s">
        <v>22</v>
      </c>
      <c r="K686" s="14" t="s">
        <v>23</v>
      </c>
      <c r="L686" s="14" t="s">
        <v>23</v>
      </c>
      <c r="M686" s="14" t="s">
        <v>32</v>
      </c>
      <c r="N686" s="14" t="s">
        <v>25</v>
      </c>
      <c r="O686" s="14" t="s">
        <v>23</v>
      </c>
      <c r="P686" s="14" t="s">
        <v>23</v>
      </c>
      <c r="Q686" s="14" t="s">
        <v>4324</v>
      </c>
      <c r="S686" s="15"/>
    </row>
    <row r="687" s="14" customFormat="1" customHeight="1" spans="1:17">
      <c r="A687" s="14" t="s">
        <v>4325</v>
      </c>
      <c r="B687" s="14" t="s">
        <v>4326</v>
      </c>
      <c r="C687" s="14" t="s">
        <v>4327</v>
      </c>
      <c r="D687" s="14" t="s">
        <v>4328</v>
      </c>
      <c r="E687" s="14" t="s">
        <v>4329</v>
      </c>
      <c r="F687" s="14" t="s">
        <v>39</v>
      </c>
      <c r="G687" s="15"/>
      <c r="J687" s="14" t="s">
        <v>22</v>
      </c>
      <c r="K687" s="14" t="s">
        <v>40</v>
      </c>
      <c r="L687" s="14" t="s">
        <v>23</v>
      </c>
      <c r="M687" s="14" t="s">
        <v>4317</v>
      </c>
      <c r="N687" s="14" t="s">
        <v>4180</v>
      </c>
      <c r="O687" s="14" t="s">
        <v>23</v>
      </c>
      <c r="P687" s="14" t="s">
        <v>4330</v>
      </c>
      <c r="Q687" s="14" t="s">
        <v>4331</v>
      </c>
    </row>
    <row r="688" s="14" customFormat="1" customHeight="1" spans="1:19">
      <c r="A688" s="14" t="s">
        <v>4332</v>
      </c>
      <c r="B688" s="14" t="s">
        <v>4333</v>
      </c>
      <c r="C688" s="14" t="s">
        <v>4334</v>
      </c>
      <c r="D688" s="14" t="s">
        <v>4335</v>
      </c>
      <c r="E688" s="14" t="s">
        <v>4336</v>
      </c>
      <c r="F688" s="14" t="s">
        <v>21</v>
      </c>
      <c r="H688" s="15"/>
      <c r="J688" s="14" t="s">
        <v>22</v>
      </c>
      <c r="K688" s="14" t="s">
        <v>23</v>
      </c>
      <c r="L688" s="14" t="s">
        <v>23</v>
      </c>
      <c r="M688" s="14" t="s">
        <v>55</v>
      </c>
      <c r="N688" s="14" t="s">
        <v>25</v>
      </c>
      <c r="O688" s="14" t="s">
        <v>23</v>
      </c>
      <c r="P688" s="14" t="s">
        <v>23</v>
      </c>
      <c r="Q688" s="14" t="s">
        <v>4337</v>
      </c>
      <c r="S688" s="15"/>
    </row>
    <row r="689" s="14" customFormat="1" customHeight="1" spans="1:19">
      <c r="A689" s="14" t="s">
        <v>4338</v>
      </c>
      <c r="B689" s="14" t="s">
        <v>4333</v>
      </c>
      <c r="C689" s="14" t="s">
        <v>4339</v>
      </c>
      <c r="D689" s="14" t="s">
        <v>4340</v>
      </c>
      <c r="E689" s="14" t="s">
        <v>4341</v>
      </c>
      <c r="F689" s="14" t="s">
        <v>21</v>
      </c>
      <c r="H689" s="15"/>
      <c r="J689" s="14" t="s">
        <v>22</v>
      </c>
      <c r="K689" s="14" t="s">
        <v>23</v>
      </c>
      <c r="L689" s="14" t="s">
        <v>23</v>
      </c>
      <c r="M689" s="14" t="s">
        <v>32</v>
      </c>
      <c r="N689" s="14" t="s">
        <v>25</v>
      </c>
      <c r="O689" s="14" t="s">
        <v>23</v>
      </c>
      <c r="P689" s="14" t="s">
        <v>23</v>
      </c>
      <c r="Q689" s="14" t="s">
        <v>4342</v>
      </c>
      <c r="S689" s="15"/>
    </row>
    <row r="690" s="14" customFormat="1" customHeight="1" spans="1:17">
      <c r="A690" s="14" t="s">
        <v>4343</v>
      </c>
      <c r="B690" s="14" t="s">
        <v>4344</v>
      </c>
      <c r="C690" s="14" t="s">
        <v>4345</v>
      </c>
      <c r="D690" s="14" t="s">
        <v>4346</v>
      </c>
      <c r="E690" s="14" t="s">
        <v>4347</v>
      </c>
      <c r="F690" s="14" t="s">
        <v>39</v>
      </c>
      <c r="G690" s="15"/>
      <c r="J690" s="14" t="s">
        <v>22</v>
      </c>
      <c r="K690" s="14" t="s">
        <v>62</v>
      </c>
      <c r="L690" s="14" t="s">
        <v>23</v>
      </c>
      <c r="M690" s="14" t="s">
        <v>4348</v>
      </c>
      <c r="N690" s="14" t="s">
        <v>4349</v>
      </c>
      <c r="O690" s="14" t="s">
        <v>23</v>
      </c>
      <c r="P690" s="14" t="s">
        <v>65</v>
      </c>
      <c r="Q690" s="14" t="s">
        <v>23</v>
      </c>
    </row>
    <row r="691" s="14" customFormat="1" customHeight="1" spans="1:19">
      <c r="A691" s="14" t="s">
        <v>4350</v>
      </c>
      <c r="B691" s="14" t="s">
        <v>4351</v>
      </c>
      <c r="C691" s="14" t="s">
        <v>4352</v>
      </c>
      <c r="D691" s="14" t="s">
        <v>4353</v>
      </c>
      <c r="E691" s="14" t="s">
        <v>4354</v>
      </c>
      <c r="F691" s="14" t="s">
        <v>21</v>
      </c>
      <c r="H691" s="15"/>
      <c r="J691" s="14" t="s">
        <v>22</v>
      </c>
      <c r="K691" s="14" t="s">
        <v>23</v>
      </c>
      <c r="L691" s="14" t="s">
        <v>23</v>
      </c>
      <c r="M691" s="14" t="s">
        <v>32</v>
      </c>
      <c r="N691" s="14" t="s">
        <v>25</v>
      </c>
      <c r="O691" s="14" t="s">
        <v>23</v>
      </c>
      <c r="P691" s="14" t="s">
        <v>23</v>
      </c>
      <c r="Q691" s="14" t="s">
        <v>4355</v>
      </c>
      <c r="S691" s="15"/>
    </row>
    <row r="692" s="14" customFormat="1" customHeight="1" spans="1:17">
      <c r="A692" s="14" t="s">
        <v>4356</v>
      </c>
      <c r="B692" s="14" t="s">
        <v>4357</v>
      </c>
      <c r="C692" s="14" t="s">
        <v>4358</v>
      </c>
      <c r="D692" s="14" t="s">
        <v>4359</v>
      </c>
      <c r="E692" s="14" t="s">
        <v>4360</v>
      </c>
      <c r="F692" s="14" t="s">
        <v>39</v>
      </c>
      <c r="G692" s="15"/>
      <c r="J692" s="14" t="s">
        <v>22</v>
      </c>
      <c r="K692" s="14" t="s">
        <v>101</v>
      </c>
      <c r="L692" s="14" t="s">
        <v>23</v>
      </c>
      <c r="M692" s="14" t="s">
        <v>4361</v>
      </c>
      <c r="N692" s="14" t="s">
        <v>4362</v>
      </c>
      <c r="O692" s="14" t="s">
        <v>4363</v>
      </c>
      <c r="P692" s="14" t="s">
        <v>1481</v>
      </c>
      <c r="Q692" s="14" t="s">
        <v>23</v>
      </c>
    </row>
    <row r="693" s="14" customFormat="1" customHeight="1" spans="1:19">
      <c r="A693" s="14" t="s">
        <v>4364</v>
      </c>
      <c r="B693" s="14" t="s">
        <v>4365</v>
      </c>
      <c r="C693" s="14" t="s">
        <v>4366</v>
      </c>
      <c r="D693" s="14" t="s">
        <v>4367</v>
      </c>
      <c r="E693" s="14" t="s">
        <v>4368</v>
      </c>
      <c r="F693" s="14" t="s">
        <v>21</v>
      </c>
      <c r="H693" s="15"/>
      <c r="J693" s="14" t="s">
        <v>22</v>
      </c>
      <c r="K693" s="14" t="s">
        <v>23</v>
      </c>
      <c r="L693" s="14" t="s">
        <v>23</v>
      </c>
      <c r="M693" s="14" t="s">
        <v>55</v>
      </c>
      <c r="N693" s="14" t="s">
        <v>25</v>
      </c>
      <c r="O693" s="14" t="s">
        <v>23</v>
      </c>
      <c r="P693" s="14" t="s">
        <v>23</v>
      </c>
      <c r="Q693" s="14" t="s">
        <v>4369</v>
      </c>
      <c r="S693" s="15"/>
    </row>
    <row r="694" s="14" customFormat="1" customHeight="1" spans="1:19">
      <c r="A694" s="14" t="s">
        <v>4370</v>
      </c>
      <c r="B694" s="14" t="s">
        <v>4365</v>
      </c>
      <c r="C694" s="14" t="s">
        <v>4371</v>
      </c>
      <c r="D694" s="14" t="s">
        <v>4372</v>
      </c>
      <c r="E694" s="14" t="s">
        <v>4373</v>
      </c>
      <c r="F694" s="14" t="s">
        <v>21</v>
      </c>
      <c r="H694" s="15"/>
      <c r="J694" s="14" t="s">
        <v>22</v>
      </c>
      <c r="K694" s="14" t="s">
        <v>23</v>
      </c>
      <c r="L694" s="14" t="s">
        <v>23</v>
      </c>
      <c r="M694" s="14" t="s">
        <v>32</v>
      </c>
      <c r="N694" s="14" t="s">
        <v>25</v>
      </c>
      <c r="O694" s="14" t="s">
        <v>23</v>
      </c>
      <c r="P694" s="14" t="s">
        <v>23</v>
      </c>
      <c r="Q694" s="14" t="s">
        <v>4374</v>
      </c>
      <c r="S694" s="15"/>
    </row>
    <row r="695" s="14" customFormat="1" customHeight="1" spans="1:17">
      <c r="A695" s="14" t="s">
        <v>4375</v>
      </c>
      <c r="B695" s="14" t="s">
        <v>4376</v>
      </c>
      <c r="C695" s="14" t="s">
        <v>4377</v>
      </c>
      <c r="D695" s="14" t="s">
        <v>4378</v>
      </c>
      <c r="E695" s="14" t="s">
        <v>4379</v>
      </c>
      <c r="F695" s="14" t="s">
        <v>39</v>
      </c>
      <c r="G695" s="15"/>
      <c r="J695" s="14" t="s">
        <v>22</v>
      </c>
      <c r="K695" s="14" t="s">
        <v>2631</v>
      </c>
      <c r="L695" s="14" t="s">
        <v>23</v>
      </c>
      <c r="M695" s="14" t="s">
        <v>4380</v>
      </c>
      <c r="N695" s="14" t="s">
        <v>4381</v>
      </c>
      <c r="O695" s="14" t="s">
        <v>23</v>
      </c>
      <c r="P695" s="14" t="s">
        <v>183</v>
      </c>
      <c r="Q695" s="14" t="s">
        <v>4382</v>
      </c>
    </row>
    <row r="696" s="14" customFormat="1" customHeight="1" spans="1:19">
      <c r="A696" s="14" t="s">
        <v>4383</v>
      </c>
      <c r="B696" s="14" t="s">
        <v>4384</v>
      </c>
      <c r="C696" s="14" t="s">
        <v>4385</v>
      </c>
      <c r="D696" s="14" t="s">
        <v>4386</v>
      </c>
      <c r="E696" s="14" t="s">
        <v>4387</v>
      </c>
      <c r="F696" s="14" t="s">
        <v>21</v>
      </c>
      <c r="H696" s="15"/>
      <c r="J696" s="14" t="s">
        <v>22</v>
      </c>
      <c r="K696" s="14" t="s">
        <v>23</v>
      </c>
      <c r="L696" s="14" t="s">
        <v>23</v>
      </c>
      <c r="M696" s="14" t="s">
        <v>32</v>
      </c>
      <c r="N696" s="14" t="s">
        <v>25</v>
      </c>
      <c r="O696" s="14" t="s">
        <v>23</v>
      </c>
      <c r="P696" s="14" t="s">
        <v>23</v>
      </c>
      <c r="Q696" s="14" t="s">
        <v>4388</v>
      </c>
      <c r="S696" s="15"/>
    </row>
    <row r="697" s="14" customFormat="1" customHeight="1" spans="1:19">
      <c r="A697" s="14" t="s">
        <v>4389</v>
      </c>
      <c r="B697" s="14" t="s">
        <v>4384</v>
      </c>
      <c r="C697" s="14" t="s">
        <v>4390</v>
      </c>
      <c r="D697" s="14" t="s">
        <v>4391</v>
      </c>
      <c r="E697" s="14" t="s">
        <v>4392</v>
      </c>
      <c r="F697" s="14" t="s">
        <v>21</v>
      </c>
      <c r="H697" s="15"/>
      <c r="J697" s="14" t="s">
        <v>22</v>
      </c>
      <c r="K697" s="14" t="s">
        <v>23</v>
      </c>
      <c r="L697" s="14" t="s">
        <v>23</v>
      </c>
      <c r="M697" s="14" t="s">
        <v>55</v>
      </c>
      <c r="N697" s="14" t="s">
        <v>25</v>
      </c>
      <c r="O697" s="14" t="s">
        <v>23</v>
      </c>
      <c r="P697" s="14" t="s">
        <v>23</v>
      </c>
      <c r="Q697" s="14" t="s">
        <v>4393</v>
      </c>
      <c r="S697" s="15"/>
    </row>
    <row r="698" s="14" customFormat="1" customHeight="1" spans="1:17">
      <c r="A698" s="14" t="s">
        <v>4394</v>
      </c>
      <c r="B698" s="14" t="s">
        <v>4395</v>
      </c>
      <c r="C698" s="14" t="s">
        <v>4396</v>
      </c>
      <c r="D698" s="14" t="s">
        <v>4397</v>
      </c>
      <c r="E698" s="14" t="s">
        <v>4398</v>
      </c>
      <c r="F698" s="14" t="s">
        <v>39</v>
      </c>
      <c r="G698" s="15"/>
      <c r="J698" s="14" t="s">
        <v>22</v>
      </c>
      <c r="K698" s="14" t="s">
        <v>62</v>
      </c>
      <c r="L698" s="14" t="s">
        <v>23</v>
      </c>
      <c r="M698" s="14" t="s">
        <v>4399</v>
      </c>
      <c r="N698" s="14" t="s">
        <v>4400</v>
      </c>
      <c r="O698" s="14" t="s">
        <v>23</v>
      </c>
      <c r="P698" s="14" t="s">
        <v>183</v>
      </c>
      <c r="Q698" s="14" t="s">
        <v>23</v>
      </c>
    </row>
    <row r="699" s="14" customFormat="1" customHeight="1" spans="1:19">
      <c r="A699" s="14" t="s">
        <v>4401</v>
      </c>
      <c r="B699" s="14" t="s">
        <v>4402</v>
      </c>
      <c r="C699" s="14" t="s">
        <v>4403</v>
      </c>
      <c r="D699" s="14" t="s">
        <v>4404</v>
      </c>
      <c r="E699" s="14" t="s">
        <v>4405</v>
      </c>
      <c r="F699" s="14" t="s">
        <v>21</v>
      </c>
      <c r="H699" s="15"/>
      <c r="J699" s="14" t="s">
        <v>22</v>
      </c>
      <c r="K699" s="14" t="s">
        <v>23</v>
      </c>
      <c r="L699" s="14" t="s">
        <v>23</v>
      </c>
      <c r="M699" s="14" t="s">
        <v>32</v>
      </c>
      <c r="N699" s="14" t="s">
        <v>25</v>
      </c>
      <c r="O699" s="14" t="s">
        <v>23</v>
      </c>
      <c r="P699" s="14" t="s">
        <v>23</v>
      </c>
      <c r="Q699" s="14" t="s">
        <v>4406</v>
      </c>
      <c r="S699" s="15"/>
    </row>
    <row r="700" s="14" customFormat="1" customHeight="1" spans="1:19">
      <c r="A700" s="14" t="s">
        <v>4407</v>
      </c>
      <c r="B700" s="14" t="s">
        <v>4402</v>
      </c>
      <c r="C700" s="14" t="s">
        <v>4408</v>
      </c>
      <c r="D700" s="14" t="s">
        <v>4409</v>
      </c>
      <c r="E700" s="14" t="s">
        <v>4410</v>
      </c>
      <c r="F700" s="14" t="s">
        <v>21</v>
      </c>
      <c r="H700" s="15"/>
      <c r="J700" s="14" t="s">
        <v>22</v>
      </c>
      <c r="K700" s="14" t="s">
        <v>23</v>
      </c>
      <c r="L700" s="14" t="s">
        <v>23</v>
      </c>
      <c r="M700" s="14" t="s">
        <v>55</v>
      </c>
      <c r="N700" s="14" t="s">
        <v>25</v>
      </c>
      <c r="O700" s="14" t="s">
        <v>23</v>
      </c>
      <c r="P700" s="14" t="s">
        <v>23</v>
      </c>
      <c r="Q700" s="14" t="s">
        <v>4411</v>
      </c>
      <c r="S700" s="15"/>
    </row>
    <row r="701" s="14" customFormat="1" customHeight="1" spans="1:17">
      <c r="A701" s="14" t="s">
        <v>4412</v>
      </c>
      <c r="B701" s="14" t="s">
        <v>4413</v>
      </c>
      <c r="C701" s="14" t="s">
        <v>4414</v>
      </c>
      <c r="D701" s="14" t="s">
        <v>4415</v>
      </c>
      <c r="E701" s="14" t="s">
        <v>4416</v>
      </c>
      <c r="F701" s="14" t="s">
        <v>39</v>
      </c>
      <c r="G701" s="15"/>
      <c r="J701" s="14" t="s">
        <v>22</v>
      </c>
      <c r="K701" s="14" t="s">
        <v>101</v>
      </c>
      <c r="L701" s="14" t="s">
        <v>23</v>
      </c>
      <c r="M701" s="14" t="s">
        <v>4417</v>
      </c>
      <c r="N701" s="14" t="s">
        <v>991</v>
      </c>
      <c r="O701" s="14" t="s">
        <v>4418</v>
      </c>
      <c r="P701" s="14" t="s">
        <v>183</v>
      </c>
      <c r="Q701" s="14" t="s">
        <v>23</v>
      </c>
    </row>
    <row r="702" s="14" customFormat="1" customHeight="1" spans="1:19">
      <c r="A702" s="14" t="s">
        <v>4419</v>
      </c>
      <c r="B702" s="14" t="s">
        <v>4420</v>
      </c>
      <c r="C702" s="14" t="s">
        <v>4421</v>
      </c>
      <c r="D702" s="14" t="s">
        <v>4422</v>
      </c>
      <c r="E702" s="14" t="s">
        <v>4423</v>
      </c>
      <c r="F702" s="14" t="s">
        <v>21</v>
      </c>
      <c r="H702" s="15"/>
      <c r="J702" s="14" t="s">
        <v>22</v>
      </c>
      <c r="K702" s="14" t="s">
        <v>23</v>
      </c>
      <c r="L702" s="14" t="s">
        <v>23</v>
      </c>
      <c r="M702" s="14" t="s">
        <v>32</v>
      </c>
      <c r="N702" s="14" t="s">
        <v>25</v>
      </c>
      <c r="O702" s="14" t="s">
        <v>23</v>
      </c>
      <c r="P702" s="14" t="s">
        <v>23</v>
      </c>
      <c r="Q702" s="14" t="s">
        <v>4424</v>
      </c>
      <c r="S702" s="15"/>
    </row>
    <row r="703" s="14" customFormat="1" customHeight="1" spans="1:19">
      <c r="A703" s="14" t="s">
        <v>4425</v>
      </c>
      <c r="B703" s="14" t="s">
        <v>4420</v>
      </c>
      <c r="C703" s="14" t="s">
        <v>4426</v>
      </c>
      <c r="D703" s="14" t="s">
        <v>4427</v>
      </c>
      <c r="E703" s="14" t="s">
        <v>4428</v>
      </c>
      <c r="F703" s="14" t="s">
        <v>21</v>
      </c>
      <c r="H703" s="15"/>
      <c r="J703" s="14" t="s">
        <v>22</v>
      </c>
      <c r="K703" s="14" t="s">
        <v>23</v>
      </c>
      <c r="L703" s="14" t="s">
        <v>23</v>
      </c>
      <c r="M703" s="14" t="s">
        <v>55</v>
      </c>
      <c r="N703" s="14" t="s">
        <v>25</v>
      </c>
      <c r="O703" s="14" t="s">
        <v>23</v>
      </c>
      <c r="P703" s="14" t="s">
        <v>23</v>
      </c>
      <c r="Q703" s="14" t="s">
        <v>4429</v>
      </c>
      <c r="S703" s="15"/>
    </row>
    <row r="704" s="14" customFormat="1" customHeight="1" spans="1:17">
      <c r="A704" s="14" t="s">
        <v>4430</v>
      </c>
      <c r="B704" s="14" t="s">
        <v>4431</v>
      </c>
      <c r="C704" s="14" t="s">
        <v>4432</v>
      </c>
      <c r="D704" s="14" t="s">
        <v>4433</v>
      </c>
      <c r="E704" s="14" t="s">
        <v>4434</v>
      </c>
      <c r="F704" s="14" t="s">
        <v>39</v>
      </c>
      <c r="G704" s="15"/>
      <c r="J704" s="14" t="s">
        <v>22</v>
      </c>
      <c r="K704" s="14" t="s">
        <v>101</v>
      </c>
      <c r="L704" s="14" t="s">
        <v>23</v>
      </c>
      <c r="M704" s="14" t="s">
        <v>4435</v>
      </c>
      <c r="N704" s="14" t="s">
        <v>4436</v>
      </c>
      <c r="O704" s="14" t="s">
        <v>4437</v>
      </c>
      <c r="P704" s="14" t="s">
        <v>183</v>
      </c>
      <c r="Q704" s="14" t="s">
        <v>23</v>
      </c>
    </row>
    <row r="705" s="14" customFormat="1" customHeight="1" spans="1:19">
      <c r="A705" s="14" t="s">
        <v>4438</v>
      </c>
      <c r="B705" s="14" t="s">
        <v>4439</v>
      </c>
      <c r="C705" s="14" t="s">
        <v>4440</v>
      </c>
      <c r="D705" s="14" t="s">
        <v>4441</v>
      </c>
      <c r="E705" s="14" t="s">
        <v>4442</v>
      </c>
      <c r="F705" s="14" t="s">
        <v>21</v>
      </c>
      <c r="H705" s="15"/>
      <c r="J705" s="14" t="s">
        <v>22</v>
      </c>
      <c r="K705" s="14" t="s">
        <v>23</v>
      </c>
      <c r="L705" s="14" t="s">
        <v>23</v>
      </c>
      <c r="M705" s="14" t="s">
        <v>32</v>
      </c>
      <c r="N705" s="14" t="s">
        <v>25</v>
      </c>
      <c r="O705" s="14" t="s">
        <v>23</v>
      </c>
      <c r="P705" s="14" t="s">
        <v>23</v>
      </c>
      <c r="Q705" s="14" t="s">
        <v>4443</v>
      </c>
      <c r="S705" s="15"/>
    </row>
    <row r="706" s="14" customFormat="1" customHeight="1" spans="1:19">
      <c r="A706" s="14" t="s">
        <v>4444</v>
      </c>
      <c r="B706" s="14" t="s">
        <v>4445</v>
      </c>
      <c r="C706" s="14" t="s">
        <v>4446</v>
      </c>
      <c r="D706" s="14" t="s">
        <v>4447</v>
      </c>
      <c r="E706" s="14" t="s">
        <v>4448</v>
      </c>
      <c r="F706" s="14" t="s">
        <v>21</v>
      </c>
      <c r="H706" s="15"/>
      <c r="J706" s="14" t="s">
        <v>22</v>
      </c>
      <c r="K706" s="14" t="s">
        <v>23</v>
      </c>
      <c r="L706" s="14" t="s">
        <v>23</v>
      </c>
      <c r="M706" s="14" t="s">
        <v>55</v>
      </c>
      <c r="N706" s="14" t="s">
        <v>25</v>
      </c>
      <c r="O706" s="14" t="s">
        <v>23</v>
      </c>
      <c r="P706" s="14" t="s">
        <v>23</v>
      </c>
      <c r="Q706" s="14" t="s">
        <v>4449</v>
      </c>
      <c r="S706" s="15"/>
    </row>
    <row r="707" s="14" customFormat="1" customHeight="1" spans="1:17">
      <c r="A707" s="14" t="s">
        <v>4450</v>
      </c>
      <c r="B707" s="14" t="s">
        <v>4445</v>
      </c>
      <c r="C707" s="14" t="s">
        <v>4451</v>
      </c>
      <c r="D707" s="14" t="s">
        <v>4452</v>
      </c>
      <c r="E707" s="14" t="s">
        <v>4453</v>
      </c>
      <c r="F707" s="14" t="s">
        <v>39</v>
      </c>
      <c r="G707" s="15"/>
      <c r="J707" s="14" t="s">
        <v>22</v>
      </c>
      <c r="K707" s="14" t="s">
        <v>179</v>
      </c>
      <c r="L707" s="14" t="s">
        <v>23</v>
      </c>
      <c r="M707" s="14" t="s">
        <v>4454</v>
      </c>
      <c r="N707" s="14" t="s">
        <v>4455</v>
      </c>
      <c r="O707" s="14" t="s">
        <v>4456</v>
      </c>
      <c r="P707" s="14" t="s">
        <v>183</v>
      </c>
      <c r="Q707" s="14" t="s">
        <v>23</v>
      </c>
    </row>
    <row r="708" s="14" customFormat="1" customHeight="1" spans="1:19">
      <c r="A708" s="14" t="s">
        <v>4457</v>
      </c>
      <c r="B708" s="14" t="s">
        <v>4458</v>
      </c>
      <c r="C708" s="14" t="s">
        <v>4459</v>
      </c>
      <c r="D708" s="14" t="s">
        <v>4460</v>
      </c>
      <c r="E708" s="14" t="s">
        <v>4461</v>
      </c>
      <c r="F708" s="14" t="s">
        <v>21</v>
      </c>
      <c r="H708" s="15"/>
      <c r="J708" s="14" t="s">
        <v>22</v>
      </c>
      <c r="K708" s="14" t="s">
        <v>23</v>
      </c>
      <c r="L708" s="14" t="s">
        <v>23</v>
      </c>
      <c r="M708" s="14" t="s">
        <v>55</v>
      </c>
      <c r="N708" s="14" t="s">
        <v>25</v>
      </c>
      <c r="O708" s="14" t="s">
        <v>23</v>
      </c>
      <c r="P708" s="14" t="s">
        <v>23</v>
      </c>
      <c r="Q708" s="14" t="s">
        <v>4462</v>
      </c>
      <c r="S708" s="15"/>
    </row>
    <row r="709" s="14" customFormat="1" customHeight="1" spans="1:19">
      <c r="A709" s="14" t="s">
        <v>4463</v>
      </c>
      <c r="B709" s="14" t="s">
        <v>4458</v>
      </c>
      <c r="C709" s="14" t="s">
        <v>4464</v>
      </c>
      <c r="D709" s="14" t="s">
        <v>4465</v>
      </c>
      <c r="E709" s="14" t="s">
        <v>4466</v>
      </c>
      <c r="F709" s="14" t="s">
        <v>21</v>
      </c>
      <c r="H709" s="15"/>
      <c r="J709" s="14" t="s">
        <v>22</v>
      </c>
      <c r="K709" s="14" t="s">
        <v>23</v>
      </c>
      <c r="L709" s="14" t="s">
        <v>23</v>
      </c>
      <c r="M709" s="14" t="s">
        <v>32</v>
      </c>
      <c r="N709" s="14" t="s">
        <v>25</v>
      </c>
      <c r="O709" s="14" t="s">
        <v>23</v>
      </c>
      <c r="P709" s="14" t="s">
        <v>23</v>
      </c>
      <c r="Q709" s="14" t="s">
        <v>4467</v>
      </c>
      <c r="S709" s="15"/>
    </row>
    <row r="710" s="14" customFormat="1" customHeight="1" spans="1:17">
      <c r="A710" s="14" t="s">
        <v>4468</v>
      </c>
      <c r="B710" s="14" t="s">
        <v>4469</v>
      </c>
      <c r="C710" s="14" t="s">
        <v>4470</v>
      </c>
      <c r="D710" s="14" t="s">
        <v>4471</v>
      </c>
      <c r="E710" s="14" t="s">
        <v>4472</v>
      </c>
      <c r="F710" s="14" t="s">
        <v>39</v>
      </c>
      <c r="G710" s="15"/>
      <c r="J710" s="14" t="s">
        <v>22</v>
      </c>
      <c r="K710" s="14" t="s">
        <v>101</v>
      </c>
      <c r="L710" s="14" t="s">
        <v>23</v>
      </c>
      <c r="M710" s="14" t="s">
        <v>4473</v>
      </c>
      <c r="N710" s="14" t="s">
        <v>4474</v>
      </c>
      <c r="O710" s="14" t="s">
        <v>4475</v>
      </c>
      <c r="P710" s="14" t="s">
        <v>183</v>
      </c>
      <c r="Q710" s="14" t="s">
        <v>23</v>
      </c>
    </row>
    <row r="711" s="14" customFormat="1" customHeight="1" spans="1:19">
      <c r="A711" s="14" t="s">
        <v>4476</v>
      </c>
      <c r="B711" s="14" t="s">
        <v>4477</v>
      </c>
      <c r="C711" s="14" t="s">
        <v>4478</v>
      </c>
      <c r="D711" s="14" t="s">
        <v>4479</v>
      </c>
      <c r="E711" s="14" t="s">
        <v>4480</v>
      </c>
      <c r="F711" s="14" t="s">
        <v>21</v>
      </c>
      <c r="H711" s="15"/>
      <c r="J711" s="14" t="s">
        <v>22</v>
      </c>
      <c r="K711" s="14" t="s">
        <v>23</v>
      </c>
      <c r="L711" s="14" t="s">
        <v>23</v>
      </c>
      <c r="M711" s="14" t="s">
        <v>55</v>
      </c>
      <c r="N711" s="14" t="s">
        <v>25</v>
      </c>
      <c r="O711" s="14" t="s">
        <v>23</v>
      </c>
      <c r="P711" s="14" t="s">
        <v>23</v>
      </c>
      <c r="Q711" s="14" t="s">
        <v>4481</v>
      </c>
      <c r="S711" s="15"/>
    </row>
    <row r="712" s="14" customFormat="1" customHeight="1" spans="1:19">
      <c r="A712" s="14" t="s">
        <v>4482</v>
      </c>
      <c r="B712" s="14" t="s">
        <v>4477</v>
      </c>
      <c r="C712" s="14" t="s">
        <v>4483</v>
      </c>
      <c r="D712" s="14" t="s">
        <v>4484</v>
      </c>
      <c r="E712" s="14" t="s">
        <v>4485</v>
      </c>
      <c r="F712" s="14" t="s">
        <v>21</v>
      </c>
      <c r="H712" s="15"/>
      <c r="J712" s="14" t="s">
        <v>22</v>
      </c>
      <c r="K712" s="14" t="s">
        <v>23</v>
      </c>
      <c r="L712" s="14" t="s">
        <v>23</v>
      </c>
      <c r="M712" s="14" t="s">
        <v>32</v>
      </c>
      <c r="N712" s="14" t="s">
        <v>25</v>
      </c>
      <c r="O712" s="14" t="s">
        <v>23</v>
      </c>
      <c r="P712" s="14" t="s">
        <v>23</v>
      </c>
      <c r="Q712" s="14" t="s">
        <v>4486</v>
      </c>
      <c r="S712" s="15"/>
    </row>
    <row r="713" s="14" customFormat="1" customHeight="1" spans="1:17">
      <c r="A713" s="14" t="s">
        <v>4487</v>
      </c>
      <c r="B713" s="14" t="s">
        <v>4488</v>
      </c>
      <c r="C713" s="14" t="s">
        <v>4489</v>
      </c>
      <c r="D713" s="14" t="s">
        <v>4490</v>
      </c>
      <c r="E713" s="14" t="s">
        <v>4491</v>
      </c>
      <c r="F713" s="14" t="s">
        <v>39</v>
      </c>
      <c r="G713" s="15"/>
      <c r="J713" s="14" t="s">
        <v>22</v>
      </c>
      <c r="K713" s="14" t="s">
        <v>62</v>
      </c>
      <c r="L713" s="14" t="s">
        <v>23</v>
      </c>
      <c r="M713" s="14" t="s">
        <v>4492</v>
      </c>
      <c r="N713" s="14" t="s">
        <v>4493</v>
      </c>
      <c r="O713" s="14" t="s">
        <v>23</v>
      </c>
      <c r="P713" s="14" t="s">
        <v>183</v>
      </c>
      <c r="Q713" s="14" t="s">
        <v>23</v>
      </c>
    </row>
    <row r="714" s="14" customFormat="1" customHeight="1" spans="1:19">
      <c r="A714" s="14" t="s">
        <v>4494</v>
      </c>
      <c r="B714" s="14" t="s">
        <v>4495</v>
      </c>
      <c r="C714" s="14" t="s">
        <v>4496</v>
      </c>
      <c r="D714" s="14" t="s">
        <v>4497</v>
      </c>
      <c r="E714" s="14" t="s">
        <v>4498</v>
      </c>
      <c r="F714" s="14" t="s">
        <v>21</v>
      </c>
      <c r="H714" s="15"/>
      <c r="J714" s="14" t="s">
        <v>22</v>
      </c>
      <c r="K714" s="14" t="s">
        <v>23</v>
      </c>
      <c r="L714" s="14" t="s">
        <v>23</v>
      </c>
      <c r="M714" s="14" t="s">
        <v>55</v>
      </c>
      <c r="N714" s="14" t="s">
        <v>25</v>
      </c>
      <c r="O714" s="14" t="s">
        <v>23</v>
      </c>
      <c r="P714" s="14" t="s">
        <v>23</v>
      </c>
      <c r="Q714" s="14" t="s">
        <v>4499</v>
      </c>
      <c r="S714" s="15"/>
    </row>
    <row r="715" s="14" customFormat="1" customHeight="1" spans="1:19">
      <c r="A715" s="14" t="s">
        <v>4500</v>
      </c>
      <c r="B715" s="14" t="s">
        <v>4501</v>
      </c>
      <c r="C715" s="14" t="s">
        <v>4502</v>
      </c>
      <c r="D715" s="14" t="s">
        <v>4503</v>
      </c>
      <c r="E715" s="14" t="s">
        <v>4504</v>
      </c>
      <c r="F715" s="14" t="s">
        <v>21</v>
      </c>
      <c r="H715" s="15"/>
      <c r="J715" s="14" t="s">
        <v>22</v>
      </c>
      <c r="K715" s="14" t="s">
        <v>23</v>
      </c>
      <c r="L715" s="14" t="s">
        <v>23</v>
      </c>
      <c r="M715" s="14" t="s">
        <v>32</v>
      </c>
      <c r="N715" s="14" t="s">
        <v>25</v>
      </c>
      <c r="O715" s="14" t="s">
        <v>23</v>
      </c>
      <c r="P715" s="14" t="s">
        <v>23</v>
      </c>
      <c r="Q715" s="14" t="s">
        <v>4505</v>
      </c>
      <c r="S715" s="15"/>
    </row>
    <row r="716" s="14" customFormat="1" customHeight="1" spans="1:17">
      <c r="A716" s="14" t="s">
        <v>4506</v>
      </c>
      <c r="B716" s="14" t="s">
        <v>4507</v>
      </c>
      <c r="C716" s="14" t="s">
        <v>4508</v>
      </c>
      <c r="D716" s="14" t="s">
        <v>4509</v>
      </c>
      <c r="E716" s="14" t="s">
        <v>4510</v>
      </c>
      <c r="F716" s="14" t="s">
        <v>39</v>
      </c>
      <c r="G716" s="15"/>
      <c r="J716" s="14" t="s">
        <v>22</v>
      </c>
      <c r="K716" s="14" t="s">
        <v>101</v>
      </c>
      <c r="L716" s="14" t="s">
        <v>23</v>
      </c>
      <c r="M716" s="14" t="s">
        <v>4511</v>
      </c>
      <c r="N716" s="14" t="s">
        <v>1834</v>
      </c>
      <c r="O716" s="14" t="s">
        <v>4512</v>
      </c>
      <c r="P716" s="14" t="s">
        <v>162</v>
      </c>
      <c r="Q716" s="14" t="s">
        <v>23</v>
      </c>
    </row>
    <row r="717" s="14" customFormat="1" customHeight="1" spans="1:19">
      <c r="A717" s="14" t="s">
        <v>4513</v>
      </c>
      <c r="B717" s="14" t="s">
        <v>4514</v>
      </c>
      <c r="C717" s="14" t="s">
        <v>4515</v>
      </c>
      <c r="D717" s="14" t="s">
        <v>4516</v>
      </c>
      <c r="E717" s="14" t="s">
        <v>4517</v>
      </c>
      <c r="F717" s="14" t="s">
        <v>21</v>
      </c>
      <c r="H717" s="15"/>
      <c r="J717" s="14" t="s">
        <v>22</v>
      </c>
      <c r="K717" s="14" t="s">
        <v>23</v>
      </c>
      <c r="L717" s="14" t="s">
        <v>23</v>
      </c>
      <c r="M717" s="14" t="s">
        <v>24</v>
      </c>
      <c r="N717" s="14" t="s">
        <v>25</v>
      </c>
      <c r="O717" s="14" t="s">
        <v>23</v>
      </c>
      <c r="P717" s="14" t="s">
        <v>23</v>
      </c>
      <c r="Q717" s="14" t="s">
        <v>4518</v>
      </c>
      <c r="S717" s="15"/>
    </row>
    <row r="718" s="14" customFormat="1" customHeight="1" spans="1:19">
      <c r="A718" s="14" t="s">
        <v>4519</v>
      </c>
      <c r="B718" s="14" t="s">
        <v>4514</v>
      </c>
      <c r="C718" s="14" t="s">
        <v>4520</v>
      </c>
      <c r="D718" s="14" t="s">
        <v>4521</v>
      </c>
      <c r="E718" s="14" t="s">
        <v>4522</v>
      </c>
      <c r="F718" s="14" t="s">
        <v>21</v>
      </c>
      <c r="H718" s="15"/>
      <c r="J718" s="14" t="s">
        <v>22</v>
      </c>
      <c r="K718" s="14" t="s">
        <v>23</v>
      </c>
      <c r="L718" s="14" t="s">
        <v>23</v>
      </c>
      <c r="M718" s="14" t="s">
        <v>32</v>
      </c>
      <c r="N718" s="14" t="s">
        <v>25</v>
      </c>
      <c r="O718" s="14" t="s">
        <v>23</v>
      </c>
      <c r="P718" s="14" t="s">
        <v>23</v>
      </c>
      <c r="Q718" s="14" t="s">
        <v>4523</v>
      </c>
      <c r="S718" s="15"/>
    </row>
    <row r="719" s="14" customFormat="1" customHeight="1" spans="1:17">
      <c r="A719" s="14" t="s">
        <v>4524</v>
      </c>
      <c r="B719" s="14" t="s">
        <v>4525</v>
      </c>
      <c r="C719" s="14" t="s">
        <v>4526</v>
      </c>
      <c r="D719" s="14" t="s">
        <v>4527</v>
      </c>
      <c r="E719" s="14" t="s">
        <v>4528</v>
      </c>
      <c r="F719" s="14" t="s">
        <v>39</v>
      </c>
      <c r="G719" s="15"/>
      <c r="J719" s="14" t="s">
        <v>22</v>
      </c>
      <c r="K719" s="14" t="s">
        <v>4007</v>
      </c>
      <c r="L719" s="14" t="s">
        <v>23</v>
      </c>
      <c r="M719" s="14" t="s">
        <v>4529</v>
      </c>
      <c r="N719" s="14" t="s">
        <v>4530</v>
      </c>
      <c r="O719" s="14" t="s">
        <v>4531</v>
      </c>
      <c r="P719" s="14" t="s">
        <v>4532</v>
      </c>
      <c r="Q719" s="14" t="s">
        <v>23</v>
      </c>
    </row>
    <row r="720" s="14" customFormat="1" customHeight="1" spans="1:19">
      <c r="A720" s="14" t="s">
        <v>4533</v>
      </c>
      <c r="B720" s="14" t="s">
        <v>4534</v>
      </c>
      <c r="C720" s="14" t="s">
        <v>4535</v>
      </c>
      <c r="D720" s="14" t="s">
        <v>4536</v>
      </c>
      <c r="E720" s="14" t="s">
        <v>4537</v>
      </c>
      <c r="F720" s="14" t="s">
        <v>21</v>
      </c>
      <c r="H720" s="15"/>
      <c r="J720" s="14" t="s">
        <v>22</v>
      </c>
      <c r="K720" s="14" t="s">
        <v>23</v>
      </c>
      <c r="L720" s="14" t="s">
        <v>23</v>
      </c>
      <c r="M720" s="14" t="s">
        <v>32</v>
      </c>
      <c r="N720" s="14" t="s">
        <v>25</v>
      </c>
      <c r="O720" s="14" t="s">
        <v>23</v>
      </c>
      <c r="P720" s="14" t="s">
        <v>23</v>
      </c>
      <c r="Q720" s="14" t="s">
        <v>4538</v>
      </c>
      <c r="S720" s="15"/>
    </row>
    <row r="721" s="14" customFormat="1" customHeight="1" spans="1:19">
      <c r="A721" s="14" t="s">
        <v>4539</v>
      </c>
      <c r="B721" s="14" t="s">
        <v>4534</v>
      </c>
      <c r="C721" s="14" t="s">
        <v>4540</v>
      </c>
      <c r="D721" s="14" t="s">
        <v>4541</v>
      </c>
      <c r="E721" s="14" t="s">
        <v>4542</v>
      </c>
      <c r="F721" s="14" t="s">
        <v>21</v>
      </c>
      <c r="H721" s="15"/>
      <c r="J721" s="14" t="s">
        <v>22</v>
      </c>
      <c r="K721" s="14" t="s">
        <v>23</v>
      </c>
      <c r="L721" s="14" t="s">
        <v>23</v>
      </c>
      <c r="M721" s="14" t="s">
        <v>55</v>
      </c>
      <c r="N721" s="14" t="s">
        <v>25</v>
      </c>
      <c r="O721" s="14" t="s">
        <v>23</v>
      </c>
      <c r="P721" s="14" t="s">
        <v>23</v>
      </c>
      <c r="Q721" s="14" t="s">
        <v>4543</v>
      </c>
      <c r="S721" s="15"/>
    </row>
    <row r="722" s="14" customFormat="1" customHeight="1" spans="1:17">
      <c r="A722" s="14" t="s">
        <v>4544</v>
      </c>
      <c r="B722" s="14" t="s">
        <v>4545</v>
      </c>
      <c r="C722" s="14" t="s">
        <v>4546</v>
      </c>
      <c r="D722" s="14" t="s">
        <v>4547</v>
      </c>
      <c r="E722" s="14" t="s">
        <v>4548</v>
      </c>
      <c r="F722" s="14" t="s">
        <v>39</v>
      </c>
      <c r="G722" s="15"/>
      <c r="J722" s="14" t="s">
        <v>22</v>
      </c>
      <c r="K722" s="14" t="s">
        <v>40</v>
      </c>
      <c r="L722" s="14" t="s">
        <v>23</v>
      </c>
      <c r="M722" s="14" t="s">
        <v>4549</v>
      </c>
      <c r="N722" s="14" t="s">
        <v>4550</v>
      </c>
      <c r="O722" s="14" t="s">
        <v>23</v>
      </c>
      <c r="P722" s="14" t="s">
        <v>65</v>
      </c>
      <c r="Q722" s="14" t="s">
        <v>4551</v>
      </c>
    </row>
    <row r="723" s="14" customFormat="1" customHeight="1" spans="1:19">
      <c r="A723" s="14" t="s">
        <v>4552</v>
      </c>
      <c r="B723" s="14" t="s">
        <v>4553</v>
      </c>
      <c r="C723" s="14" t="s">
        <v>4554</v>
      </c>
      <c r="D723" s="14" t="s">
        <v>4555</v>
      </c>
      <c r="E723" s="14" t="s">
        <v>4556</v>
      </c>
      <c r="F723" s="14" t="s">
        <v>21</v>
      </c>
      <c r="H723" s="15"/>
      <c r="J723" s="14" t="s">
        <v>22</v>
      </c>
      <c r="K723" s="14" t="s">
        <v>23</v>
      </c>
      <c r="L723" s="14" t="s">
        <v>23</v>
      </c>
      <c r="M723" s="14" t="s">
        <v>55</v>
      </c>
      <c r="N723" s="14" t="s">
        <v>25</v>
      </c>
      <c r="O723" s="14" t="s">
        <v>23</v>
      </c>
      <c r="P723" s="14" t="s">
        <v>23</v>
      </c>
      <c r="Q723" s="14" t="s">
        <v>4557</v>
      </c>
      <c r="S723" s="15"/>
    </row>
    <row r="724" s="14" customFormat="1" customHeight="1" spans="1:19">
      <c r="A724" s="14" t="s">
        <v>4558</v>
      </c>
      <c r="B724" s="14" t="s">
        <v>4553</v>
      </c>
      <c r="C724" s="14" t="s">
        <v>4559</v>
      </c>
      <c r="D724" s="14" t="s">
        <v>4560</v>
      </c>
      <c r="E724" s="14" t="s">
        <v>4561</v>
      </c>
      <c r="F724" s="14" t="s">
        <v>21</v>
      </c>
      <c r="H724" s="15"/>
      <c r="J724" s="14" t="s">
        <v>22</v>
      </c>
      <c r="K724" s="14" t="s">
        <v>23</v>
      </c>
      <c r="L724" s="14" t="s">
        <v>23</v>
      </c>
      <c r="M724" s="14" t="s">
        <v>32</v>
      </c>
      <c r="N724" s="14" t="s">
        <v>25</v>
      </c>
      <c r="O724" s="14" t="s">
        <v>23</v>
      </c>
      <c r="P724" s="14" t="s">
        <v>23</v>
      </c>
      <c r="Q724" s="14" t="s">
        <v>4562</v>
      </c>
      <c r="S724" s="15"/>
    </row>
    <row r="725" s="14" customFormat="1" customHeight="1" spans="1:17">
      <c r="A725" s="14" t="s">
        <v>4563</v>
      </c>
      <c r="B725" s="14" t="s">
        <v>4564</v>
      </c>
      <c r="C725" s="14" t="s">
        <v>4565</v>
      </c>
      <c r="D725" s="14" t="s">
        <v>4566</v>
      </c>
      <c r="E725" s="14" t="s">
        <v>4567</v>
      </c>
      <c r="F725" s="14" t="s">
        <v>39</v>
      </c>
      <c r="G725" s="15"/>
      <c r="J725" s="14" t="s">
        <v>22</v>
      </c>
      <c r="K725" s="14" t="s">
        <v>40</v>
      </c>
      <c r="L725" s="14" t="s">
        <v>23</v>
      </c>
      <c r="M725" s="14" t="s">
        <v>4549</v>
      </c>
      <c r="N725" s="14" t="s">
        <v>4550</v>
      </c>
      <c r="O725" s="14" t="s">
        <v>23</v>
      </c>
      <c r="P725" s="14" t="s">
        <v>65</v>
      </c>
      <c r="Q725" s="14" t="s">
        <v>4568</v>
      </c>
    </row>
    <row r="726" s="14" customFormat="1" customHeight="1" spans="1:19">
      <c r="A726" s="14" t="s">
        <v>4569</v>
      </c>
      <c r="B726" s="14" t="s">
        <v>4570</v>
      </c>
      <c r="C726" s="14" t="s">
        <v>4571</v>
      </c>
      <c r="D726" s="14" t="s">
        <v>4572</v>
      </c>
      <c r="E726" s="14" t="s">
        <v>4573</v>
      </c>
      <c r="F726" s="14" t="s">
        <v>21</v>
      </c>
      <c r="H726" s="15"/>
      <c r="J726" s="14" t="s">
        <v>22</v>
      </c>
      <c r="K726" s="14" t="s">
        <v>23</v>
      </c>
      <c r="L726" s="14" t="s">
        <v>23</v>
      </c>
      <c r="M726" s="14" t="s">
        <v>55</v>
      </c>
      <c r="N726" s="14" t="s">
        <v>25</v>
      </c>
      <c r="O726" s="14" t="s">
        <v>23</v>
      </c>
      <c r="P726" s="14" t="s">
        <v>23</v>
      </c>
      <c r="Q726" s="14" t="s">
        <v>4574</v>
      </c>
      <c r="S726" s="15"/>
    </row>
    <row r="727" s="14" customFormat="1" customHeight="1" spans="1:19">
      <c r="A727" s="14" t="s">
        <v>4575</v>
      </c>
      <c r="B727" s="14" t="s">
        <v>4570</v>
      </c>
      <c r="C727" s="14" t="s">
        <v>4576</v>
      </c>
      <c r="D727" s="14" t="s">
        <v>4577</v>
      </c>
      <c r="E727" s="14" t="s">
        <v>4578</v>
      </c>
      <c r="F727" s="14" t="s">
        <v>21</v>
      </c>
      <c r="H727" s="15"/>
      <c r="J727" s="14" t="s">
        <v>22</v>
      </c>
      <c r="K727" s="14" t="s">
        <v>23</v>
      </c>
      <c r="L727" s="14" t="s">
        <v>23</v>
      </c>
      <c r="M727" s="14" t="s">
        <v>32</v>
      </c>
      <c r="N727" s="14" t="s">
        <v>25</v>
      </c>
      <c r="O727" s="14" t="s">
        <v>23</v>
      </c>
      <c r="P727" s="14" t="s">
        <v>23</v>
      </c>
      <c r="Q727" s="14" t="s">
        <v>4579</v>
      </c>
      <c r="S727" s="15"/>
    </row>
    <row r="728" s="14" customFormat="1" customHeight="1" spans="1:17">
      <c r="A728" s="14" t="s">
        <v>4580</v>
      </c>
      <c r="B728" s="14" t="s">
        <v>4581</v>
      </c>
      <c r="C728" s="14" t="s">
        <v>4582</v>
      </c>
      <c r="D728" s="14" t="s">
        <v>4583</v>
      </c>
      <c r="E728" s="14" t="s">
        <v>4584</v>
      </c>
      <c r="F728" s="14" t="s">
        <v>39</v>
      </c>
      <c r="G728" s="15"/>
      <c r="J728" s="14" t="s">
        <v>22</v>
      </c>
      <c r="K728" s="14" t="s">
        <v>40</v>
      </c>
      <c r="L728" s="14" t="s">
        <v>23</v>
      </c>
      <c r="M728" s="14" t="s">
        <v>4585</v>
      </c>
      <c r="N728" s="14" t="s">
        <v>4586</v>
      </c>
      <c r="O728" s="14" t="s">
        <v>23</v>
      </c>
      <c r="P728" s="14" t="s">
        <v>65</v>
      </c>
      <c r="Q728" s="14" t="s">
        <v>4587</v>
      </c>
    </row>
    <row r="729" s="14" customFormat="1" customHeight="1" spans="1:19">
      <c r="A729" s="14" t="s">
        <v>4588</v>
      </c>
      <c r="B729" s="14" t="s">
        <v>4589</v>
      </c>
      <c r="C729" s="14" t="s">
        <v>4590</v>
      </c>
      <c r="D729" s="14" t="s">
        <v>4591</v>
      </c>
      <c r="E729" s="14" t="s">
        <v>4592</v>
      </c>
      <c r="F729" s="14" t="s">
        <v>21</v>
      </c>
      <c r="H729" s="15"/>
      <c r="J729" s="14" t="s">
        <v>22</v>
      </c>
      <c r="K729" s="14" t="s">
        <v>23</v>
      </c>
      <c r="L729" s="14" t="s">
        <v>23</v>
      </c>
      <c r="M729" s="14" t="s">
        <v>55</v>
      </c>
      <c r="N729" s="14" t="s">
        <v>25</v>
      </c>
      <c r="O729" s="14" t="s">
        <v>23</v>
      </c>
      <c r="P729" s="14" t="s">
        <v>23</v>
      </c>
      <c r="Q729" s="14" t="s">
        <v>4593</v>
      </c>
      <c r="S729" s="15"/>
    </row>
    <row r="730" s="14" customFormat="1" customHeight="1" spans="1:19">
      <c r="A730" s="14" t="s">
        <v>4594</v>
      </c>
      <c r="B730" s="14" t="s">
        <v>4589</v>
      </c>
      <c r="C730" s="14" t="s">
        <v>4595</v>
      </c>
      <c r="D730" s="14" t="s">
        <v>4596</v>
      </c>
      <c r="E730" s="14" t="s">
        <v>4597</v>
      </c>
      <c r="F730" s="14" t="s">
        <v>21</v>
      </c>
      <c r="H730" s="15"/>
      <c r="J730" s="14" t="s">
        <v>22</v>
      </c>
      <c r="K730" s="14" t="s">
        <v>23</v>
      </c>
      <c r="L730" s="14" t="s">
        <v>23</v>
      </c>
      <c r="M730" s="14" t="s">
        <v>32</v>
      </c>
      <c r="N730" s="14" t="s">
        <v>25</v>
      </c>
      <c r="O730" s="14" t="s">
        <v>23</v>
      </c>
      <c r="P730" s="14" t="s">
        <v>23</v>
      </c>
      <c r="Q730" s="14" t="s">
        <v>4598</v>
      </c>
      <c r="S730" s="15"/>
    </row>
    <row r="731" s="14" customFormat="1" customHeight="1" spans="1:17">
      <c r="A731" s="14" t="s">
        <v>4599</v>
      </c>
      <c r="B731" s="14" t="s">
        <v>4600</v>
      </c>
      <c r="C731" s="14" t="s">
        <v>4601</v>
      </c>
      <c r="D731" s="14" t="s">
        <v>4602</v>
      </c>
      <c r="E731" s="14" t="s">
        <v>4603</v>
      </c>
      <c r="F731" s="14" t="s">
        <v>39</v>
      </c>
      <c r="G731" s="15"/>
      <c r="J731" s="14" t="s">
        <v>22</v>
      </c>
      <c r="K731" s="14" t="s">
        <v>62</v>
      </c>
      <c r="L731" s="14" t="s">
        <v>23</v>
      </c>
      <c r="M731" s="14" t="s">
        <v>4604</v>
      </c>
      <c r="N731" s="14" t="s">
        <v>4605</v>
      </c>
      <c r="O731" s="14" t="s">
        <v>23</v>
      </c>
      <c r="P731" s="14" t="s">
        <v>65</v>
      </c>
      <c r="Q731" s="14" t="s">
        <v>23</v>
      </c>
    </row>
    <row r="732" s="14" customFormat="1" customHeight="1" spans="1:19">
      <c r="A732" s="14" t="s">
        <v>4606</v>
      </c>
      <c r="B732" s="14" t="s">
        <v>4607</v>
      </c>
      <c r="C732" s="14" t="s">
        <v>4608</v>
      </c>
      <c r="D732" s="14" t="s">
        <v>4609</v>
      </c>
      <c r="E732" s="14" t="s">
        <v>4610</v>
      </c>
      <c r="F732" s="14" t="s">
        <v>21</v>
      </c>
      <c r="H732" s="15"/>
      <c r="J732" s="14" t="s">
        <v>22</v>
      </c>
      <c r="K732" s="14" t="s">
        <v>23</v>
      </c>
      <c r="L732" s="14" t="s">
        <v>23</v>
      </c>
      <c r="M732" s="14" t="s">
        <v>55</v>
      </c>
      <c r="N732" s="14" t="s">
        <v>25</v>
      </c>
      <c r="O732" s="14" t="s">
        <v>23</v>
      </c>
      <c r="P732" s="14" t="s">
        <v>23</v>
      </c>
      <c r="Q732" s="14" t="s">
        <v>4611</v>
      </c>
      <c r="S732" s="15"/>
    </row>
    <row r="733" s="14" customFormat="1" customHeight="1" spans="1:19">
      <c r="A733" s="14" t="s">
        <v>4612</v>
      </c>
      <c r="B733" s="14" t="s">
        <v>4613</v>
      </c>
      <c r="C733" s="14" t="s">
        <v>4614</v>
      </c>
      <c r="D733" s="14" t="s">
        <v>4615</v>
      </c>
      <c r="E733" s="14" t="s">
        <v>4616</v>
      </c>
      <c r="F733" s="14" t="s">
        <v>21</v>
      </c>
      <c r="H733" s="15"/>
      <c r="J733" s="14" t="s">
        <v>22</v>
      </c>
      <c r="K733" s="14" t="s">
        <v>23</v>
      </c>
      <c r="L733" s="14" t="s">
        <v>23</v>
      </c>
      <c r="M733" s="14" t="s">
        <v>55</v>
      </c>
      <c r="N733" s="14" t="s">
        <v>25</v>
      </c>
      <c r="O733" s="14" t="s">
        <v>23</v>
      </c>
      <c r="P733" s="14" t="s">
        <v>23</v>
      </c>
      <c r="Q733" s="14" t="s">
        <v>4617</v>
      </c>
      <c r="S733" s="15"/>
    </row>
    <row r="734" s="14" customFormat="1" customHeight="1" spans="1:19">
      <c r="A734" s="14" t="s">
        <v>4618</v>
      </c>
      <c r="B734" s="14" t="s">
        <v>4619</v>
      </c>
      <c r="C734" s="14" t="s">
        <v>4620</v>
      </c>
      <c r="D734" s="14" t="s">
        <v>4621</v>
      </c>
      <c r="E734" s="14" t="s">
        <v>4622</v>
      </c>
      <c r="F734" s="14" t="s">
        <v>21</v>
      </c>
      <c r="H734" s="15"/>
      <c r="J734" s="14" t="s">
        <v>22</v>
      </c>
      <c r="K734" s="14" t="s">
        <v>23</v>
      </c>
      <c r="L734" s="14" t="s">
        <v>23</v>
      </c>
      <c r="M734" s="14" t="s">
        <v>32</v>
      </c>
      <c r="N734" s="14" t="s">
        <v>25</v>
      </c>
      <c r="O734" s="14" t="s">
        <v>23</v>
      </c>
      <c r="P734" s="14" t="s">
        <v>23</v>
      </c>
      <c r="Q734" s="14" t="s">
        <v>4623</v>
      </c>
      <c r="S734" s="15"/>
    </row>
    <row r="735" s="14" customFormat="1" customHeight="1" spans="1:17">
      <c r="A735" s="14" t="s">
        <v>4624</v>
      </c>
      <c r="B735" s="14" t="s">
        <v>4625</v>
      </c>
      <c r="C735" s="14" t="s">
        <v>4626</v>
      </c>
      <c r="D735" s="14" t="s">
        <v>4627</v>
      </c>
      <c r="E735" s="14" t="s">
        <v>4628</v>
      </c>
      <c r="F735" s="14" t="s">
        <v>39</v>
      </c>
      <c r="G735" s="15"/>
      <c r="J735" s="14" t="s">
        <v>22</v>
      </c>
      <c r="K735" s="14" t="s">
        <v>179</v>
      </c>
      <c r="L735" s="14" t="s">
        <v>23</v>
      </c>
      <c r="M735" s="14" t="s">
        <v>4629</v>
      </c>
      <c r="N735" s="14" t="s">
        <v>4630</v>
      </c>
      <c r="O735" s="14" t="s">
        <v>4631</v>
      </c>
      <c r="P735" s="14" t="s">
        <v>1481</v>
      </c>
      <c r="Q735" s="14" t="s">
        <v>23</v>
      </c>
    </row>
    <row r="736" s="14" customFormat="1" customHeight="1" spans="1:19">
      <c r="A736" s="14" t="s">
        <v>4632</v>
      </c>
      <c r="B736" s="14" t="s">
        <v>4633</v>
      </c>
      <c r="C736" s="14" t="s">
        <v>4634</v>
      </c>
      <c r="D736" s="14" t="s">
        <v>4635</v>
      </c>
      <c r="E736" s="14" t="s">
        <v>4636</v>
      </c>
      <c r="F736" s="14" t="s">
        <v>21</v>
      </c>
      <c r="H736" s="15"/>
      <c r="J736" s="14" t="s">
        <v>22</v>
      </c>
      <c r="K736" s="14" t="s">
        <v>23</v>
      </c>
      <c r="L736" s="14" t="s">
        <v>23</v>
      </c>
      <c r="M736" s="14" t="s">
        <v>55</v>
      </c>
      <c r="N736" s="14" t="s">
        <v>25</v>
      </c>
      <c r="O736" s="14" t="s">
        <v>23</v>
      </c>
      <c r="P736" s="14" t="s">
        <v>23</v>
      </c>
      <c r="Q736" s="14" t="s">
        <v>4637</v>
      </c>
      <c r="S736" s="15"/>
    </row>
    <row r="737" s="14" customFormat="1" customHeight="1" spans="1:19">
      <c r="A737" s="14" t="s">
        <v>4638</v>
      </c>
      <c r="B737" s="14" t="s">
        <v>4633</v>
      </c>
      <c r="C737" s="14" t="s">
        <v>4639</v>
      </c>
      <c r="D737" s="14" t="s">
        <v>4640</v>
      </c>
      <c r="E737" s="14" t="s">
        <v>4641</v>
      </c>
      <c r="F737" s="14" t="s">
        <v>21</v>
      </c>
      <c r="H737" s="15"/>
      <c r="J737" s="14" t="s">
        <v>22</v>
      </c>
      <c r="K737" s="14" t="s">
        <v>23</v>
      </c>
      <c r="L737" s="14" t="s">
        <v>23</v>
      </c>
      <c r="M737" s="14" t="s">
        <v>32</v>
      </c>
      <c r="N737" s="14" t="s">
        <v>25</v>
      </c>
      <c r="O737" s="14" t="s">
        <v>23</v>
      </c>
      <c r="P737" s="14" t="s">
        <v>23</v>
      </c>
      <c r="Q737" s="14" t="s">
        <v>4642</v>
      </c>
      <c r="S737" s="15"/>
    </row>
    <row r="738" s="14" customFormat="1" customHeight="1" spans="1:19">
      <c r="A738" s="14" t="s">
        <v>4643</v>
      </c>
      <c r="B738" s="14" t="s">
        <v>4633</v>
      </c>
      <c r="C738" s="14" t="s">
        <v>4644</v>
      </c>
      <c r="D738" s="14" t="s">
        <v>4645</v>
      </c>
      <c r="E738" s="14" t="s">
        <v>4646</v>
      </c>
      <c r="F738" s="14" t="s">
        <v>21</v>
      </c>
      <c r="H738" s="15"/>
      <c r="J738" s="14" t="s">
        <v>22</v>
      </c>
      <c r="K738" s="14" t="s">
        <v>23</v>
      </c>
      <c r="L738" s="14" t="s">
        <v>23</v>
      </c>
      <c r="M738" s="14" t="s">
        <v>55</v>
      </c>
      <c r="N738" s="14" t="s">
        <v>25</v>
      </c>
      <c r="O738" s="14" t="s">
        <v>23</v>
      </c>
      <c r="P738" s="14" t="s">
        <v>23</v>
      </c>
      <c r="Q738" s="14" t="s">
        <v>4647</v>
      </c>
      <c r="S738" s="15"/>
    </row>
    <row r="739" s="14" customFormat="1" customHeight="1" spans="1:19">
      <c r="A739" s="14" t="s">
        <v>4648</v>
      </c>
      <c r="B739" s="14" t="s">
        <v>4633</v>
      </c>
      <c r="C739" s="14" t="s">
        <v>4649</v>
      </c>
      <c r="D739" s="14" t="s">
        <v>4650</v>
      </c>
      <c r="E739" s="14" t="s">
        <v>4651</v>
      </c>
      <c r="F739" s="14" t="s">
        <v>21</v>
      </c>
      <c r="H739" s="15"/>
      <c r="J739" s="14" t="s">
        <v>22</v>
      </c>
      <c r="K739" s="14" t="s">
        <v>23</v>
      </c>
      <c r="L739" s="14" t="s">
        <v>23</v>
      </c>
      <c r="M739" s="14" t="s">
        <v>32</v>
      </c>
      <c r="N739" s="14" t="s">
        <v>25</v>
      </c>
      <c r="O739" s="14" t="s">
        <v>23</v>
      </c>
      <c r="P739" s="14" t="s">
        <v>23</v>
      </c>
      <c r="Q739" s="14" t="s">
        <v>4652</v>
      </c>
      <c r="S739" s="15"/>
    </row>
    <row r="740" s="14" customFormat="1" customHeight="1" spans="1:17">
      <c r="A740" s="14" t="s">
        <v>4653</v>
      </c>
      <c r="B740" s="14" t="s">
        <v>4654</v>
      </c>
      <c r="C740" s="14" t="s">
        <v>4655</v>
      </c>
      <c r="D740" s="14" t="s">
        <v>4656</v>
      </c>
      <c r="E740" s="14" t="s">
        <v>4657</v>
      </c>
      <c r="F740" s="14" t="s">
        <v>39</v>
      </c>
      <c r="G740" s="15"/>
      <c r="J740" s="14" t="s">
        <v>22</v>
      </c>
      <c r="K740" s="14" t="s">
        <v>101</v>
      </c>
      <c r="L740" s="14" t="s">
        <v>23</v>
      </c>
      <c r="M740" s="14" t="s">
        <v>4658</v>
      </c>
      <c r="N740" s="14" t="s">
        <v>4659</v>
      </c>
      <c r="O740" s="14" t="s">
        <v>4660</v>
      </c>
      <c r="P740" s="14" t="s">
        <v>231</v>
      </c>
      <c r="Q740" s="14" t="s">
        <v>23</v>
      </c>
    </row>
    <row r="741" s="14" customFormat="1" customHeight="1" spans="1:17">
      <c r="A741" s="14" t="s">
        <v>4661</v>
      </c>
      <c r="B741" s="14" t="s">
        <v>4662</v>
      </c>
      <c r="C741" s="14" t="s">
        <v>4663</v>
      </c>
      <c r="D741" s="14" t="s">
        <v>4664</v>
      </c>
      <c r="E741" s="14" t="s">
        <v>4665</v>
      </c>
      <c r="F741" s="14" t="s">
        <v>39</v>
      </c>
      <c r="G741" s="15"/>
      <c r="J741" s="14" t="s">
        <v>22</v>
      </c>
      <c r="K741" s="14" t="s">
        <v>101</v>
      </c>
      <c r="L741" s="14" t="s">
        <v>23</v>
      </c>
      <c r="M741" s="14" t="s">
        <v>4666</v>
      </c>
      <c r="N741" s="14" t="s">
        <v>4667</v>
      </c>
      <c r="O741" s="14" t="s">
        <v>4668</v>
      </c>
      <c r="P741" s="14" t="s">
        <v>231</v>
      </c>
      <c r="Q741" s="14" t="s">
        <v>23</v>
      </c>
    </row>
    <row r="742" s="14" customFormat="1" customHeight="1" spans="1:19">
      <c r="A742" s="14" t="s">
        <v>4669</v>
      </c>
      <c r="B742" s="14" t="s">
        <v>4670</v>
      </c>
      <c r="C742" s="14" t="s">
        <v>4671</v>
      </c>
      <c r="D742" s="14" t="s">
        <v>4672</v>
      </c>
      <c r="E742" s="14" t="s">
        <v>4673</v>
      </c>
      <c r="F742" s="14" t="s">
        <v>21</v>
      </c>
      <c r="H742" s="15"/>
      <c r="J742" s="14" t="s">
        <v>22</v>
      </c>
      <c r="K742" s="14" t="s">
        <v>23</v>
      </c>
      <c r="L742" s="14" t="s">
        <v>23</v>
      </c>
      <c r="M742" s="14" t="s">
        <v>24</v>
      </c>
      <c r="N742" s="14" t="s">
        <v>25</v>
      </c>
      <c r="O742" s="14" t="s">
        <v>23</v>
      </c>
      <c r="P742" s="14" t="s">
        <v>23</v>
      </c>
      <c r="Q742" s="14" t="s">
        <v>4674</v>
      </c>
      <c r="S742" s="15"/>
    </row>
    <row r="743" s="14" customFormat="1" customHeight="1" spans="1:19">
      <c r="A743" s="14" t="s">
        <v>4675</v>
      </c>
      <c r="B743" s="14" t="s">
        <v>4670</v>
      </c>
      <c r="C743" s="14" t="s">
        <v>4676</v>
      </c>
      <c r="D743" s="14" t="s">
        <v>4677</v>
      </c>
      <c r="E743" s="14" t="s">
        <v>4678</v>
      </c>
      <c r="F743" s="14" t="s">
        <v>21</v>
      </c>
      <c r="H743" s="15"/>
      <c r="J743" s="14" t="s">
        <v>22</v>
      </c>
      <c r="K743" s="14" t="s">
        <v>23</v>
      </c>
      <c r="L743" s="14" t="s">
        <v>23</v>
      </c>
      <c r="M743" s="14" t="s">
        <v>32</v>
      </c>
      <c r="N743" s="14" t="s">
        <v>25</v>
      </c>
      <c r="O743" s="14" t="s">
        <v>23</v>
      </c>
      <c r="P743" s="14" t="s">
        <v>23</v>
      </c>
      <c r="Q743" s="14" t="s">
        <v>4679</v>
      </c>
      <c r="S743" s="15"/>
    </row>
    <row r="744" s="14" customFormat="1" customHeight="1" spans="1:17">
      <c r="A744" s="14" t="s">
        <v>4680</v>
      </c>
      <c r="B744" s="14" t="s">
        <v>4681</v>
      </c>
      <c r="C744" s="14" t="s">
        <v>4682</v>
      </c>
      <c r="D744" s="14" t="s">
        <v>4683</v>
      </c>
      <c r="E744" s="14" t="s">
        <v>4684</v>
      </c>
      <c r="F744" s="14" t="s">
        <v>39</v>
      </c>
      <c r="G744" s="15"/>
      <c r="J744" s="14" t="s">
        <v>22</v>
      </c>
      <c r="K744" s="14" t="s">
        <v>179</v>
      </c>
      <c r="L744" s="14" t="s">
        <v>23</v>
      </c>
      <c r="M744" s="14" t="s">
        <v>4685</v>
      </c>
      <c r="N744" s="14" t="s">
        <v>4686</v>
      </c>
      <c r="O744" s="14" t="s">
        <v>4687</v>
      </c>
      <c r="P744" s="14" t="s">
        <v>4688</v>
      </c>
      <c r="Q744" s="14" t="s">
        <v>23</v>
      </c>
    </row>
    <row r="745" s="14" customFormat="1" customHeight="1" spans="1:19">
      <c r="A745" s="14" t="s">
        <v>4689</v>
      </c>
      <c r="B745" s="14" t="s">
        <v>4690</v>
      </c>
      <c r="C745" s="14" t="s">
        <v>4691</v>
      </c>
      <c r="D745" s="14" t="s">
        <v>4692</v>
      </c>
      <c r="E745" s="14" t="s">
        <v>4693</v>
      </c>
      <c r="F745" s="14" t="s">
        <v>21</v>
      </c>
      <c r="H745" s="15"/>
      <c r="J745" s="14" t="s">
        <v>22</v>
      </c>
      <c r="K745" s="14" t="s">
        <v>23</v>
      </c>
      <c r="L745" s="14" t="s">
        <v>23</v>
      </c>
      <c r="M745" s="14" t="s">
        <v>24</v>
      </c>
      <c r="N745" s="14" t="s">
        <v>25</v>
      </c>
      <c r="O745" s="14" t="s">
        <v>23</v>
      </c>
      <c r="P745" s="14" t="s">
        <v>23</v>
      </c>
      <c r="Q745" s="14" t="s">
        <v>4694</v>
      </c>
      <c r="S745" s="15"/>
    </row>
    <row r="746" s="14" customFormat="1" customHeight="1" spans="1:19">
      <c r="A746" s="14" t="s">
        <v>4695</v>
      </c>
      <c r="B746" s="14" t="s">
        <v>4696</v>
      </c>
      <c r="C746" s="14" t="s">
        <v>4697</v>
      </c>
      <c r="D746" s="14" t="s">
        <v>4698</v>
      </c>
      <c r="E746" s="14" t="s">
        <v>4699</v>
      </c>
      <c r="F746" s="14" t="s">
        <v>21</v>
      </c>
      <c r="H746" s="15"/>
      <c r="J746" s="14" t="s">
        <v>22</v>
      </c>
      <c r="K746" s="14" t="s">
        <v>23</v>
      </c>
      <c r="L746" s="14" t="s">
        <v>23</v>
      </c>
      <c r="M746" s="14" t="s">
        <v>32</v>
      </c>
      <c r="N746" s="14" t="s">
        <v>25</v>
      </c>
      <c r="O746" s="14" t="s">
        <v>23</v>
      </c>
      <c r="P746" s="14" t="s">
        <v>23</v>
      </c>
      <c r="Q746" s="14" t="s">
        <v>4700</v>
      </c>
      <c r="S746" s="15"/>
    </row>
    <row r="747" s="14" customFormat="1" customHeight="1" spans="1:17">
      <c r="A747" s="14" t="s">
        <v>4701</v>
      </c>
      <c r="B747" s="14" t="s">
        <v>4702</v>
      </c>
      <c r="C747" s="14" t="s">
        <v>4703</v>
      </c>
      <c r="D747" s="14" t="s">
        <v>4704</v>
      </c>
      <c r="E747" s="14" t="s">
        <v>4705</v>
      </c>
      <c r="F747" s="14" t="s">
        <v>39</v>
      </c>
      <c r="G747" s="15"/>
      <c r="J747" s="14" t="s">
        <v>22</v>
      </c>
      <c r="K747" s="14" t="s">
        <v>179</v>
      </c>
      <c r="L747" s="14" t="s">
        <v>23</v>
      </c>
      <c r="M747" s="14" t="s">
        <v>4706</v>
      </c>
      <c r="N747" s="14" t="s">
        <v>4707</v>
      </c>
      <c r="O747" s="14" t="s">
        <v>4708</v>
      </c>
      <c r="P747" s="14" t="s">
        <v>4709</v>
      </c>
      <c r="Q747" s="14" t="s">
        <v>23</v>
      </c>
    </row>
    <row r="748" s="14" customFormat="1" customHeight="1" spans="1:19">
      <c r="A748" s="14" t="s">
        <v>4710</v>
      </c>
      <c r="B748" s="14" t="s">
        <v>4711</v>
      </c>
      <c r="C748" s="14" t="s">
        <v>4712</v>
      </c>
      <c r="D748" s="14" t="s">
        <v>4713</v>
      </c>
      <c r="E748" s="14" t="s">
        <v>4714</v>
      </c>
      <c r="F748" s="14" t="s">
        <v>21</v>
      </c>
      <c r="H748" s="15"/>
      <c r="J748" s="14" t="s">
        <v>22</v>
      </c>
      <c r="K748" s="14" t="s">
        <v>23</v>
      </c>
      <c r="L748" s="14" t="s">
        <v>23</v>
      </c>
      <c r="M748" s="14" t="s">
        <v>32</v>
      </c>
      <c r="N748" s="14" t="s">
        <v>25</v>
      </c>
      <c r="O748" s="14" t="s">
        <v>23</v>
      </c>
      <c r="P748" s="14" t="s">
        <v>23</v>
      </c>
      <c r="Q748" s="14" t="s">
        <v>4715</v>
      </c>
      <c r="S748" s="15"/>
    </row>
    <row r="749" s="14" customFormat="1" customHeight="1" spans="1:19">
      <c r="A749" s="14" t="s">
        <v>4716</v>
      </c>
      <c r="B749" s="14" t="s">
        <v>4711</v>
      </c>
      <c r="C749" s="14" t="s">
        <v>4717</v>
      </c>
      <c r="D749" s="14" t="s">
        <v>4718</v>
      </c>
      <c r="E749" s="14" t="s">
        <v>4719</v>
      </c>
      <c r="F749" s="14" t="s">
        <v>21</v>
      </c>
      <c r="H749" s="15"/>
      <c r="J749" s="14" t="s">
        <v>22</v>
      </c>
      <c r="K749" s="14" t="s">
        <v>23</v>
      </c>
      <c r="L749" s="14" t="s">
        <v>23</v>
      </c>
      <c r="M749" s="14" t="s">
        <v>55</v>
      </c>
      <c r="N749" s="14" t="s">
        <v>25</v>
      </c>
      <c r="O749" s="14" t="s">
        <v>23</v>
      </c>
      <c r="P749" s="14" t="s">
        <v>23</v>
      </c>
      <c r="Q749" s="14" t="s">
        <v>4720</v>
      </c>
      <c r="S749" s="15"/>
    </row>
    <row r="750" s="14" customFormat="1" customHeight="1" spans="1:19">
      <c r="A750" s="14" t="s">
        <v>4721</v>
      </c>
      <c r="B750" s="14" t="s">
        <v>4722</v>
      </c>
      <c r="C750" s="14" t="s">
        <v>4723</v>
      </c>
      <c r="D750" s="14" t="s">
        <v>4724</v>
      </c>
      <c r="E750" s="14" t="s">
        <v>4725</v>
      </c>
      <c r="F750" s="14" t="s">
        <v>21</v>
      </c>
      <c r="H750" s="15"/>
      <c r="J750" s="14" t="s">
        <v>22</v>
      </c>
      <c r="K750" s="14" t="s">
        <v>23</v>
      </c>
      <c r="L750" s="14" t="s">
        <v>23</v>
      </c>
      <c r="M750" s="14" t="s">
        <v>55</v>
      </c>
      <c r="N750" s="14" t="s">
        <v>25</v>
      </c>
      <c r="O750" s="14" t="s">
        <v>23</v>
      </c>
      <c r="P750" s="14" t="s">
        <v>23</v>
      </c>
      <c r="Q750" s="14" t="s">
        <v>4726</v>
      </c>
      <c r="S750" s="15"/>
    </row>
    <row r="751" s="14" customFormat="1" customHeight="1" spans="1:19">
      <c r="A751" s="14" t="s">
        <v>4727</v>
      </c>
      <c r="B751" s="14" t="s">
        <v>4722</v>
      </c>
      <c r="C751" s="14" t="s">
        <v>4728</v>
      </c>
      <c r="D751" s="14" t="s">
        <v>4729</v>
      </c>
      <c r="E751" s="14" t="s">
        <v>4730</v>
      </c>
      <c r="F751" s="14" t="s">
        <v>21</v>
      </c>
      <c r="H751" s="15"/>
      <c r="J751" s="14" t="s">
        <v>22</v>
      </c>
      <c r="K751" s="14" t="s">
        <v>23</v>
      </c>
      <c r="L751" s="14" t="s">
        <v>23</v>
      </c>
      <c r="M751" s="14" t="s">
        <v>32</v>
      </c>
      <c r="N751" s="14" t="s">
        <v>25</v>
      </c>
      <c r="O751" s="14" t="s">
        <v>23</v>
      </c>
      <c r="P751" s="14" t="s">
        <v>23</v>
      </c>
      <c r="Q751" s="14" t="s">
        <v>4731</v>
      </c>
      <c r="S751" s="15"/>
    </row>
    <row r="752" s="14" customFormat="1" customHeight="1" spans="1:17">
      <c r="A752" s="14" t="s">
        <v>4732</v>
      </c>
      <c r="B752" s="14" t="s">
        <v>4722</v>
      </c>
      <c r="C752" s="14" t="s">
        <v>4733</v>
      </c>
      <c r="D752" s="14" t="s">
        <v>4734</v>
      </c>
      <c r="E752" s="14" t="s">
        <v>4735</v>
      </c>
      <c r="F752" s="14" t="s">
        <v>39</v>
      </c>
      <c r="G752" s="15"/>
      <c r="J752" s="14" t="s">
        <v>22</v>
      </c>
      <c r="K752" s="14" t="s">
        <v>82</v>
      </c>
      <c r="L752" s="14" t="s">
        <v>23</v>
      </c>
      <c r="M752" s="14" t="s">
        <v>4736</v>
      </c>
      <c r="N752" s="14" t="s">
        <v>4737</v>
      </c>
      <c r="O752" s="14" t="s">
        <v>23</v>
      </c>
      <c r="P752" s="14" t="s">
        <v>238</v>
      </c>
      <c r="Q752" s="14" t="s">
        <v>23</v>
      </c>
    </row>
    <row r="753" s="14" customFormat="1" customHeight="1" spans="1:17">
      <c r="A753" s="14" t="s">
        <v>4738</v>
      </c>
      <c r="B753" s="14" t="s">
        <v>4739</v>
      </c>
      <c r="C753" s="14" t="s">
        <v>4740</v>
      </c>
      <c r="D753" s="14" t="s">
        <v>4741</v>
      </c>
      <c r="E753" s="14" t="s">
        <v>4742</v>
      </c>
      <c r="F753" s="14" t="s">
        <v>39</v>
      </c>
      <c r="G753" s="15"/>
      <c r="J753" s="14" t="s">
        <v>22</v>
      </c>
      <c r="K753" s="14" t="s">
        <v>40</v>
      </c>
      <c r="L753" s="14" t="s">
        <v>23</v>
      </c>
      <c r="M753" s="14" t="s">
        <v>1136</v>
      </c>
      <c r="N753" s="14" t="s">
        <v>4743</v>
      </c>
      <c r="O753" s="14" t="s">
        <v>23</v>
      </c>
      <c r="P753" s="14" t="s">
        <v>65</v>
      </c>
      <c r="Q753" s="14" t="s">
        <v>4744</v>
      </c>
    </row>
    <row r="754" s="14" customFormat="1" customHeight="1" spans="1:19">
      <c r="A754" s="14" t="s">
        <v>4745</v>
      </c>
      <c r="B754" s="14" t="s">
        <v>4746</v>
      </c>
      <c r="C754" s="14" t="s">
        <v>4747</v>
      </c>
      <c r="D754" s="14" t="s">
        <v>4748</v>
      </c>
      <c r="E754" s="14" t="s">
        <v>4749</v>
      </c>
      <c r="F754" s="14" t="s">
        <v>21</v>
      </c>
      <c r="H754" s="15"/>
      <c r="J754" s="14" t="s">
        <v>22</v>
      </c>
      <c r="K754" s="14" t="s">
        <v>23</v>
      </c>
      <c r="L754" s="14" t="s">
        <v>23</v>
      </c>
      <c r="M754" s="14" t="s">
        <v>55</v>
      </c>
      <c r="N754" s="14" t="s">
        <v>25</v>
      </c>
      <c r="O754" s="14" t="s">
        <v>23</v>
      </c>
      <c r="P754" s="14" t="s">
        <v>23</v>
      </c>
      <c r="Q754" s="14" t="s">
        <v>4750</v>
      </c>
      <c r="S754" s="15"/>
    </row>
    <row r="755" s="14" customFormat="1" customHeight="1" spans="1:19">
      <c r="A755" s="14" t="s">
        <v>4751</v>
      </c>
      <c r="B755" s="14" t="s">
        <v>4752</v>
      </c>
      <c r="C755" s="14" t="s">
        <v>4753</v>
      </c>
      <c r="D755" s="14" t="s">
        <v>4754</v>
      </c>
      <c r="E755" s="14" t="s">
        <v>4755</v>
      </c>
      <c r="F755" s="14" t="s">
        <v>21</v>
      </c>
      <c r="H755" s="15"/>
      <c r="J755" s="14" t="s">
        <v>22</v>
      </c>
      <c r="K755" s="14" t="s">
        <v>23</v>
      </c>
      <c r="L755" s="14" t="s">
        <v>23</v>
      </c>
      <c r="M755" s="14" t="s">
        <v>32</v>
      </c>
      <c r="N755" s="14" t="s">
        <v>25</v>
      </c>
      <c r="O755" s="14" t="s">
        <v>23</v>
      </c>
      <c r="P755" s="14" t="s">
        <v>23</v>
      </c>
      <c r="Q755" s="14" t="s">
        <v>4756</v>
      </c>
      <c r="S755" s="15"/>
    </row>
    <row r="756" s="14" customFormat="1" customHeight="1" spans="1:17">
      <c r="A756" s="14" t="s">
        <v>4757</v>
      </c>
      <c r="B756" s="14" t="s">
        <v>4758</v>
      </c>
      <c r="C756" s="14" t="s">
        <v>4759</v>
      </c>
      <c r="D756" s="14" t="s">
        <v>4760</v>
      </c>
      <c r="E756" s="14" t="s">
        <v>4761</v>
      </c>
      <c r="F756" s="14" t="s">
        <v>39</v>
      </c>
      <c r="G756" s="15"/>
      <c r="J756" s="14" t="s">
        <v>22</v>
      </c>
      <c r="K756" s="14" t="s">
        <v>40</v>
      </c>
      <c r="L756" s="14" t="s">
        <v>23</v>
      </c>
      <c r="M756" s="14" t="s">
        <v>4762</v>
      </c>
      <c r="N756" s="14" t="s">
        <v>4763</v>
      </c>
      <c r="O756" s="14" t="s">
        <v>23</v>
      </c>
      <c r="P756" s="14" t="s">
        <v>183</v>
      </c>
      <c r="Q756" s="14" t="s">
        <v>4764</v>
      </c>
    </row>
    <row r="757" s="14" customFormat="1" customHeight="1" spans="1:19">
      <c r="A757" s="14" t="s">
        <v>4765</v>
      </c>
      <c r="B757" s="14" t="s">
        <v>4766</v>
      </c>
      <c r="C757" s="14" t="s">
        <v>4767</v>
      </c>
      <c r="D757" s="14" t="s">
        <v>4768</v>
      </c>
      <c r="E757" s="14" t="s">
        <v>4769</v>
      </c>
      <c r="F757" s="14" t="s">
        <v>21</v>
      </c>
      <c r="H757" s="15"/>
      <c r="J757" s="14" t="s">
        <v>22</v>
      </c>
      <c r="K757" s="14" t="s">
        <v>23</v>
      </c>
      <c r="L757" s="14" t="s">
        <v>23</v>
      </c>
      <c r="M757" s="14" t="s">
        <v>24</v>
      </c>
      <c r="N757" s="14" t="s">
        <v>25</v>
      </c>
      <c r="O757" s="14" t="s">
        <v>23</v>
      </c>
      <c r="P757" s="14" t="s">
        <v>23</v>
      </c>
      <c r="Q757" s="14" t="s">
        <v>4770</v>
      </c>
      <c r="S757" s="15"/>
    </row>
    <row r="758" s="14" customFormat="1" customHeight="1" spans="1:19">
      <c r="A758" s="14" t="s">
        <v>4771</v>
      </c>
      <c r="B758" s="14" t="s">
        <v>4766</v>
      </c>
      <c r="C758" s="14" t="s">
        <v>4772</v>
      </c>
      <c r="D758" s="14" t="s">
        <v>4773</v>
      </c>
      <c r="E758" s="14" t="s">
        <v>4774</v>
      </c>
      <c r="F758" s="14" t="s">
        <v>21</v>
      </c>
      <c r="H758" s="15"/>
      <c r="J758" s="14" t="s">
        <v>22</v>
      </c>
      <c r="K758" s="14" t="s">
        <v>23</v>
      </c>
      <c r="L758" s="14" t="s">
        <v>23</v>
      </c>
      <c r="M758" s="14" t="s">
        <v>32</v>
      </c>
      <c r="N758" s="14" t="s">
        <v>25</v>
      </c>
      <c r="O758" s="14" t="s">
        <v>23</v>
      </c>
      <c r="P758" s="14" t="s">
        <v>23</v>
      </c>
      <c r="Q758" s="14" t="s">
        <v>4775</v>
      </c>
      <c r="S758" s="15"/>
    </row>
    <row r="759" s="14" customFormat="1" customHeight="1" spans="1:17">
      <c r="A759" s="14" t="s">
        <v>4776</v>
      </c>
      <c r="B759" s="14" t="s">
        <v>4777</v>
      </c>
      <c r="C759" s="14" t="s">
        <v>4778</v>
      </c>
      <c r="D759" s="14" t="s">
        <v>4779</v>
      </c>
      <c r="E759" s="14" t="s">
        <v>4780</v>
      </c>
      <c r="F759" s="14" t="s">
        <v>39</v>
      </c>
      <c r="G759" s="15"/>
      <c r="J759" s="14" t="s">
        <v>22</v>
      </c>
      <c r="K759" s="14" t="s">
        <v>179</v>
      </c>
      <c r="L759" s="14" t="s">
        <v>23</v>
      </c>
      <c r="M759" s="14" t="s">
        <v>4781</v>
      </c>
      <c r="N759" s="14" t="s">
        <v>4782</v>
      </c>
      <c r="O759" s="14" t="s">
        <v>4783</v>
      </c>
      <c r="P759" s="14" t="s">
        <v>4784</v>
      </c>
      <c r="Q759" s="14" t="s">
        <v>23</v>
      </c>
    </row>
    <row r="760" s="14" customFormat="1" customHeight="1" spans="1:19">
      <c r="A760" s="14" t="s">
        <v>4785</v>
      </c>
      <c r="B760" s="14" t="s">
        <v>4786</v>
      </c>
      <c r="C760" s="14" t="s">
        <v>4787</v>
      </c>
      <c r="D760" s="14" t="s">
        <v>4788</v>
      </c>
      <c r="E760" s="14" t="s">
        <v>4789</v>
      </c>
      <c r="F760" s="14" t="s">
        <v>21</v>
      </c>
      <c r="H760" s="15"/>
      <c r="J760" s="14" t="s">
        <v>22</v>
      </c>
      <c r="K760" s="14" t="s">
        <v>23</v>
      </c>
      <c r="L760" s="14" t="s">
        <v>23</v>
      </c>
      <c r="M760" s="14" t="s">
        <v>55</v>
      </c>
      <c r="N760" s="14" t="s">
        <v>25</v>
      </c>
      <c r="O760" s="14" t="s">
        <v>23</v>
      </c>
      <c r="P760" s="14" t="s">
        <v>23</v>
      </c>
      <c r="Q760" s="14" t="s">
        <v>4790</v>
      </c>
      <c r="S760" s="15"/>
    </row>
    <row r="761" s="14" customFormat="1" customHeight="1" spans="1:19">
      <c r="A761" s="14" t="s">
        <v>4791</v>
      </c>
      <c r="B761" s="14" t="s">
        <v>4786</v>
      </c>
      <c r="C761" s="14" t="s">
        <v>4792</v>
      </c>
      <c r="D761" s="14" t="s">
        <v>4793</v>
      </c>
      <c r="E761" s="14" t="s">
        <v>4794</v>
      </c>
      <c r="F761" s="14" t="s">
        <v>21</v>
      </c>
      <c r="H761" s="15"/>
      <c r="J761" s="14" t="s">
        <v>22</v>
      </c>
      <c r="K761" s="14" t="s">
        <v>23</v>
      </c>
      <c r="L761" s="14" t="s">
        <v>23</v>
      </c>
      <c r="M761" s="14" t="s">
        <v>32</v>
      </c>
      <c r="N761" s="14" t="s">
        <v>25</v>
      </c>
      <c r="O761" s="14" t="s">
        <v>23</v>
      </c>
      <c r="P761" s="14" t="s">
        <v>23</v>
      </c>
      <c r="Q761" s="14" t="s">
        <v>4795</v>
      </c>
      <c r="S761" s="15"/>
    </row>
    <row r="762" s="14" customFormat="1" customHeight="1" spans="1:17">
      <c r="A762" s="14" t="s">
        <v>4796</v>
      </c>
      <c r="B762" s="14" t="s">
        <v>4797</v>
      </c>
      <c r="C762" s="14" t="s">
        <v>4798</v>
      </c>
      <c r="D762" s="14" t="s">
        <v>4799</v>
      </c>
      <c r="E762" s="14" t="s">
        <v>4800</v>
      </c>
      <c r="F762" s="14" t="s">
        <v>39</v>
      </c>
      <c r="G762" s="15"/>
      <c r="J762" s="14" t="s">
        <v>22</v>
      </c>
      <c r="K762" s="14" t="s">
        <v>101</v>
      </c>
      <c r="L762" s="14" t="s">
        <v>23</v>
      </c>
      <c r="M762" s="14" t="s">
        <v>4801</v>
      </c>
      <c r="N762" s="14" t="s">
        <v>3774</v>
      </c>
      <c r="O762" s="14" t="s">
        <v>4802</v>
      </c>
      <c r="P762" s="14" t="s">
        <v>65</v>
      </c>
      <c r="Q762" s="14" t="s">
        <v>23</v>
      </c>
    </row>
    <row r="763" s="14" customFormat="1" customHeight="1" spans="1:19">
      <c r="A763" s="14" t="s">
        <v>4803</v>
      </c>
      <c r="B763" s="14" t="s">
        <v>4804</v>
      </c>
      <c r="C763" s="14" t="s">
        <v>4805</v>
      </c>
      <c r="D763" s="14" t="s">
        <v>4806</v>
      </c>
      <c r="E763" s="14" t="s">
        <v>4807</v>
      </c>
      <c r="F763" s="14" t="s">
        <v>21</v>
      </c>
      <c r="H763" s="15"/>
      <c r="J763" s="14" t="s">
        <v>22</v>
      </c>
      <c r="K763" s="14" t="s">
        <v>23</v>
      </c>
      <c r="L763" s="14" t="s">
        <v>23</v>
      </c>
      <c r="M763" s="14" t="s">
        <v>55</v>
      </c>
      <c r="N763" s="14" t="s">
        <v>25</v>
      </c>
      <c r="O763" s="14" t="s">
        <v>23</v>
      </c>
      <c r="P763" s="14" t="s">
        <v>23</v>
      </c>
      <c r="Q763" s="14" t="s">
        <v>4808</v>
      </c>
      <c r="S763" s="15"/>
    </row>
    <row r="764" s="14" customFormat="1" customHeight="1" spans="1:19">
      <c r="A764" s="14" t="s">
        <v>4809</v>
      </c>
      <c r="B764" s="14" t="s">
        <v>4804</v>
      </c>
      <c r="C764" s="14" t="s">
        <v>4810</v>
      </c>
      <c r="D764" s="14" t="s">
        <v>4811</v>
      </c>
      <c r="E764" s="14" t="s">
        <v>4812</v>
      </c>
      <c r="F764" s="14" t="s">
        <v>21</v>
      </c>
      <c r="H764" s="15"/>
      <c r="J764" s="14" t="s">
        <v>22</v>
      </c>
      <c r="K764" s="14" t="s">
        <v>23</v>
      </c>
      <c r="L764" s="14" t="s">
        <v>23</v>
      </c>
      <c r="M764" s="14" t="s">
        <v>32</v>
      </c>
      <c r="N764" s="14" t="s">
        <v>25</v>
      </c>
      <c r="O764" s="14" t="s">
        <v>23</v>
      </c>
      <c r="P764" s="14" t="s">
        <v>23</v>
      </c>
      <c r="Q764" s="14" t="s">
        <v>4813</v>
      </c>
      <c r="S764" s="15"/>
    </row>
    <row r="765" s="14" customFormat="1" customHeight="1" spans="1:17">
      <c r="A765" s="14" t="s">
        <v>4814</v>
      </c>
      <c r="B765" s="14" t="s">
        <v>4815</v>
      </c>
      <c r="C765" s="14" t="s">
        <v>4816</v>
      </c>
      <c r="D765" s="14" t="s">
        <v>4817</v>
      </c>
      <c r="E765" s="14" t="s">
        <v>4818</v>
      </c>
      <c r="F765" s="14" t="s">
        <v>39</v>
      </c>
      <c r="G765" s="15"/>
      <c r="J765" s="14" t="s">
        <v>22</v>
      </c>
      <c r="K765" s="14" t="s">
        <v>179</v>
      </c>
      <c r="L765" s="14" t="s">
        <v>23</v>
      </c>
      <c r="M765" s="14" t="s">
        <v>4819</v>
      </c>
      <c r="N765" s="14" t="s">
        <v>4820</v>
      </c>
      <c r="O765" s="14" t="s">
        <v>4821</v>
      </c>
      <c r="P765" s="14" t="s">
        <v>231</v>
      </c>
      <c r="Q765" s="14" t="s">
        <v>23</v>
      </c>
    </row>
    <row r="766" s="14" customFormat="1" customHeight="1" spans="1:19">
      <c r="A766" s="14" t="s">
        <v>4822</v>
      </c>
      <c r="B766" s="14" t="s">
        <v>4823</v>
      </c>
      <c r="C766" s="14" t="s">
        <v>4824</v>
      </c>
      <c r="D766" s="14" t="s">
        <v>4825</v>
      </c>
      <c r="E766" s="14" t="s">
        <v>4826</v>
      </c>
      <c r="F766" s="14" t="s">
        <v>21</v>
      </c>
      <c r="H766" s="15"/>
      <c r="J766" s="14" t="s">
        <v>22</v>
      </c>
      <c r="K766" s="14" t="s">
        <v>23</v>
      </c>
      <c r="L766" s="14" t="s">
        <v>23</v>
      </c>
      <c r="M766" s="14" t="s">
        <v>24</v>
      </c>
      <c r="N766" s="14" t="s">
        <v>25</v>
      </c>
      <c r="O766" s="14" t="s">
        <v>23</v>
      </c>
      <c r="P766" s="14" t="s">
        <v>23</v>
      </c>
      <c r="Q766" s="14" t="s">
        <v>4827</v>
      </c>
      <c r="S766" s="15"/>
    </row>
    <row r="767" s="14" customFormat="1" customHeight="1" spans="1:19">
      <c r="A767" s="14" t="s">
        <v>4828</v>
      </c>
      <c r="B767" s="14" t="s">
        <v>4829</v>
      </c>
      <c r="C767" s="14" t="s">
        <v>4830</v>
      </c>
      <c r="D767" s="14" t="s">
        <v>4831</v>
      </c>
      <c r="E767" s="14" t="s">
        <v>4832</v>
      </c>
      <c r="F767" s="14" t="s">
        <v>21</v>
      </c>
      <c r="H767" s="15"/>
      <c r="J767" s="14" t="s">
        <v>22</v>
      </c>
      <c r="K767" s="14" t="s">
        <v>23</v>
      </c>
      <c r="L767" s="14" t="s">
        <v>23</v>
      </c>
      <c r="M767" s="14" t="s">
        <v>32</v>
      </c>
      <c r="N767" s="14" t="s">
        <v>25</v>
      </c>
      <c r="O767" s="14" t="s">
        <v>23</v>
      </c>
      <c r="P767" s="14" t="s">
        <v>23</v>
      </c>
      <c r="Q767" s="14" t="s">
        <v>4833</v>
      </c>
      <c r="S767" s="15"/>
    </row>
    <row r="768" s="14" customFormat="1" customHeight="1" spans="1:17">
      <c r="A768" s="14" t="s">
        <v>4834</v>
      </c>
      <c r="B768" s="14" t="s">
        <v>4835</v>
      </c>
      <c r="C768" s="14" t="s">
        <v>4836</v>
      </c>
      <c r="D768" s="14" t="s">
        <v>4837</v>
      </c>
      <c r="E768" s="14" t="s">
        <v>4838</v>
      </c>
      <c r="F768" s="14" t="s">
        <v>39</v>
      </c>
      <c r="G768" s="15"/>
      <c r="J768" s="14" t="s">
        <v>22</v>
      </c>
      <c r="K768" s="14" t="s">
        <v>40</v>
      </c>
      <c r="L768" s="14" t="s">
        <v>23</v>
      </c>
      <c r="M768" s="14" t="s">
        <v>2632</v>
      </c>
      <c r="N768" s="14" t="s">
        <v>4839</v>
      </c>
      <c r="O768" s="14" t="s">
        <v>23</v>
      </c>
      <c r="P768" s="14" t="s">
        <v>4840</v>
      </c>
      <c r="Q768" s="14" t="s">
        <v>4841</v>
      </c>
    </row>
    <row r="769" s="14" customFormat="1" customHeight="1" spans="1:19">
      <c r="A769" s="14" t="s">
        <v>4842</v>
      </c>
      <c r="B769" s="14" t="s">
        <v>4843</v>
      </c>
      <c r="C769" s="14" t="s">
        <v>4844</v>
      </c>
      <c r="D769" s="14" t="s">
        <v>4845</v>
      </c>
      <c r="E769" s="14" t="s">
        <v>4846</v>
      </c>
      <c r="F769" s="14" t="s">
        <v>21</v>
      </c>
      <c r="H769" s="15"/>
      <c r="J769" s="14" t="s">
        <v>22</v>
      </c>
      <c r="K769" s="14" t="s">
        <v>23</v>
      </c>
      <c r="L769" s="14" t="s">
        <v>23</v>
      </c>
      <c r="M769" s="14" t="s">
        <v>32</v>
      </c>
      <c r="N769" s="14" t="s">
        <v>25</v>
      </c>
      <c r="O769" s="14" t="s">
        <v>23</v>
      </c>
      <c r="P769" s="14" t="s">
        <v>23</v>
      </c>
      <c r="Q769" s="14" t="s">
        <v>4847</v>
      </c>
      <c r="S769" s="15"/>
    </row>
    <row r="770" s="14" customFormat="1" customHeight="1" spans="1:19">
      <c r="A770" s="14" t="s">
        <v>4848</v>
      </c>
      <c r="B770" s="14" t="s">
        <v>4843</v>
      </c>
      <c r="C770" s="14" t="s">
        <v>4849</v>
      </c>
      <c r="D770" s="14" t="s">
        <v>4850</v>
      </c>
      <c r="E770" s="14" t="s">
        <v>4851</v>
      </c>
      <c r="F770" s="14" t="s">
        <v>21</v>
      </c>
      <c r="H770" s="15"/>
      <c r="J770" s="14" t="s">
        <v>22</v>
      </c>
      <c r="K770" s="14" t="s">
        <v>23</v>
      </c>
      <c r="L770" s="14" t="s">
        <v>23</v>
      </c>
      <c r="M770" s="14" t="s">
        <v>55</v>
      </c>
      <c r="N770" s="14" t="s">
        <v>25</v>
      </c>
      <c r="O770" s="14" t="s">
        <v>23</v>
      </c>
      <c r="P770" s="14" t="s">
        <v>23</v>
      </c>
      <c r="Q770" s="14" t="s">
        <v>4852</v>
      </c>
      <c r="S770" s="15"/>
    </row>
    <row r="771" s="14" customFormat="1" customHeight="1" spans="1:17">
      <c r="A771" s="14" t="s">
        <v>4853</v>
      </c>
      <c r="B771" s="14" t="s">
        <v>4854</v>
      </c>
      <c r="C771" s="14" t="s">
        <v>4855</v>
      </c>
      <c r="D771" s="14" t="s">
        <v>4856</v>
      </c>
      <c r="E771" s="14" t="s">
        <v>4857</v>
      </c>
      <c r="F771" s="14" t="s">
        <v>39</v>
      </c>
      <c r="G771" s="15"/>
      <c r="J771" s="14" t="s">
        <v>22</v>
      </c>
      <c r="K771" s="14" t="s">
        <v>62</v>
      </c>
      <c r="L771" s="14" t="s">
        <v>23</v>
      </c>
      <c r="M771" s="14" t="s">
        <v>4858</v>
      </c>
      <c r="N771" s="14" t="s">
        <v>4859</v>
      </c>
      <c r="O771" s="14" t="s">
        <v>23</v>
      </c>
      <c r="P771" s="14" t="s">
        <v>4860</v>
      </c>
      <c r="Q771" s="14" t="s">
        <v>23</v>
      </c>
    </row>
    <row r="772" s="14" customFormat="1" customHeight="1" spans="1:19">
      <c r="A772" s="14" t="s">
        <v>4861</v>
      </c>
      <c r="B772" s="14" t="s">
        <v>4862</v>
      </c>
      <c r="C772" s="14" t="s">
        <v>4863</v>
      </c>
      <c r="D772" s="14" t="s">
        <v>4864</v>
      </c>
      <c r="E772" s="14" t="s">
        <v>4865</v>
      </c>
      <c r="F772" s="14" t="s">
        <v>21</v>
      </c>
      <c r="H772" s="15"/>
      <c r="J772" s="14" t="s">
        <v>22</v>
      </c>
      <c r="K772" s="14" t="s">
        <v>23</v>
      </c>
      <c r="L772" s="14" t="s">
        <v>23</v>
      </c>
      <c r="M772" s="14" t="s">
        <v>24</v>
      </c>
      <c r="N772" s="14" t="s">
        <v>25</v>
      </c>
      <c r="O772" s="14" t="s">
        <v>23</v>
      </c>
      <c r="P772" s="14" t="s">
        <v>23</v>
      </c>
      <c r="Q772" s="14" t="s">
        <v>4866</v>
      </c>
      <c r="S772" s="15"/>
    </row>
    <row r="773" s="14" customFormat="1" customHeight="1" spans="1:19">
      <c r="A773" s="14" t="s">
        <v>4867</v>
      </c>
      <c r="B773" s="14" t="s">
        <v>4868</v>
      </c>
      <c r="C773" s="14" t="s">
        <v>4869</v>
      </c>
      <c r="D773" s="14" t="s">
        <v>4870</v>
      </c>
      <c r="E773" s="14" t="s">
        <v>4871</v>
      </c>
      <c r="F773" s="14" t="s">
        <v>21</v>
      </c>
      <c r="H773" s="15"/>
      <c r="J773" s="14" t="s">
        <v>22</v>
      </c>
      <c r="K773" s="14" t="s">
        <v>23</v>
      </c>
      <c r="L773" s="14" t="s">
        <v>23</v>
      </c>
      <c r="M773" s="14" t="s">
        <v>32</v>
      </c>
      <c r="N773" s="14" t="s">
        <v>25</v>
      </c>
      <c r="O773" s="14" t="s">
        <v>23</v>
      </c>
      <c r="P773" s="14" t="s">
        <v>23</v>
      </c>
      <c r="Q773" s="14" t="s">
        <v>4872</v>
      </c>
      <c r="S773" s="15"/>
    </row>
    <row r="774" s="14" customFormat="1" customHeight="1" spans="1:17">
      <c r="A774" s="14" t="s">
        <v>4873</v>
      </c>
      <c r="B774" s="14" t="s">
        <v>4874</v>
      </c>
      <c r="C774" s="14" t="s">
        <v>4875</v>
      </c>
      <c r="D774" s="14" t="s">
        <v>4876</v>
      </c>
      <c r="E774" s="14" t="s">
        <v>4877</v>
      </c>
      <c r="F774" s="14" t="s">
        <v>39</v>
      </c>
      <c r="G774" s="15"/>
      <c r="J774" s="14" t="s">
        <v>22</v>
      </c>
      <c r="K774" s="14" t="s">
        <v>40</v>
      </c>
      <c r="L774" s="14" t="s">
        <v>23</v>
      </c>
      <c r="M774" s="14" t="s">
        <v>4878</v>
      </c>
      <c r="N774" s="14" t="s">
        <v>4879</v>
      </c>
      <c r="O774" s="14" t="s">
        <v>23</v>
      </c>
      <c r="P774" s="14" t="s">
        <v>4880</v>
      </c>
      <c r="Q774" s="14" t="s">
        <v>4881</v>
      </c>
    </row>
    <row r="775" s="14" customFormat="1" customHeight="1" spans="1:17">
      <c r="A775" s="14" t="s">
        <v>4882</v>
      </c>
      <c r="B775" s="14" t="s">
        <v>4883</v>
      </c>
      <c r="C775" s="14" t="s">
        <v>4884</v>
      </c>
      <c r="D775" s="14" t="s">
        <v>4885</v>
      </c>
      <c r="E775" s="14" t="s">
        <v>4886</v>
      </c>
      <c r="F775" s="14" t="s">
        <v>39</v>
      </c>
      <c r="G775" s="15"/>
      <c r="J775" s="14" t="s">
        <v>22</v>
      </c>
      <c r="K775" s="14" t="s">
        <v>179</v>
      </c>
      <c r="L775" s="14" t="s">
        <v>23</v>
      </c>
      <c r="M775" s="14" t="s">
        <v>4887</v>
      </c>
      <c r="N775" s="14" t="s">
        <v>4888</v>
      </c>
      <c r="O775" s="14" t="s">
        <v>4889</v>
      </c>
      <c r="P775" s="14" t="s">
        <v>238</v>
      </c>
      <c r="Q775" s="14" t="s">
        <v>23</v>
      </c>
    </row>
    <row r="776" s="14" customFormat="1" customHeight="1" spans="1:17">
      <c r="A776" s="14" t="s">
        <v>4890</v>
      </c>
      <c r="B776" s="14" t="s">
        <v>4891</v>
      </c>
      <c r="C776" s="14" t="s">
        <v>4892</v>
      </c>
      <c r="D776" s="14" t="s">
        <v>4893</v>
      </c>
      <c r="E776" s="14" t="s">
        <v>4894</v>
      </c>
      <c r="F776" s="14" t="s">
        <v>39</v>
      </c>
      <c r="G776" s="15"/>
      <c r="J776" s="14" t="s">
        <v>22</v>
      </c>
      <c r="K776" s="14" t="s">
        <v>179</v>
      </c>
      <c r="L776" s="14" t="s">
        <v>23</v>
      </c>
      <c r="M776" s="14" t="s">
        <v>1136</v>
      </c>
      <c r="N776" s="14" t="s">
        <v>4895</v>
      </c>
      <c r="O776" s="14" t="s">
        <v>4896</v>
      </c>
      <c r="P776" s="14" t="s">
        <v>65</v>
      </c>
      <c r="Q776" s="14" t="s">
        <v>23</v>
      </c>
    </row>
    <row r="777" s="14" customFormat="1" customHeight="1" spans="1:19">
      <c r="A777" s="14" t="s">
        <v>4897</v>
      </c>
      <c r="B777" s="14" t="s">
        <v>4898</v>
      </c>
      <c r="C777" s="14" t="s">
        <v>4899</v>
      </c>
      <c r="D777" s="14" t="s">
        <v>4900</v>
      </c>
      <c r="E777" s="14" t="s">
        <v>4901</v>
      </c>
      <c r="F777" s="14" t="s">
        <v>21</v>
      </c>
      <c r="H777" s="15"/>
      <c r="J777" s="14" t="s">
        <v>22</v>
      </c>
      <c r="K777" s="14" t="s">
        <v>23</v>
      </c>
      <c r="L777" s="14" t="s">
        <v>23</v>
      </c>
      <c r="M777" s="14" t="s">
        <v>32</v>
      </c>
      <c r="N777" s="14" t="s">
        <v>25</v>
      </c>
      <c r="O777" s="14" t="s">
        <v>23</v>
      </c>
      <c r="P777" s="14" t="s">
        <v>23</v>
      </c>
      <c r="Q777" s="14" t="s">
        <v>4902</v>
      </c>
      <c r="S777" s="15"/>
    </row>
    <row r="778" s="14" customFormat="1" customHeight="1" spans="1:19">
      <c r="A778" s="14" t="s">
        <v>4903</v>
      </c>
      <c r="B778" s="14" t="s">
        <v>4898</v>
      </c>
      <c r="C778" s="14" t="s">
        <v>4904</v>
      </c>
      <c r="D778" s="14" t="s">
        <v>4905</v>
      </c>
      <c r="E778" s="14" t="s">
        <v>4906</v>
      </c>
      <c r="F778" s="14" t="s">
        <v>21</v>
      </c>
      <c r="H778" s="15"/>
      <c r="J778" s="14" t="s">
        <v>22</v>
      </c>
      <c r="K778" s="14" t="s">
        <v>23</v>
      </c>
      <c r="L778" s="14" t="s">
        <v>23</v>
      </c>
      <c r="M778" s="14" t="s">
        <v>55</v>
      </c>
      <c r="N778" s="14" t="s">
        <v>25</v>
      </c>
      <c r="O778" s="14" t="s">
        <v>23</v>
      </c>
      <c r="P778" s="14" t="s">
        <v>23</v>
      </c>
      <c r="Q778" s="14" t="s">
        <v>4907</v>
      </c>
      <c r="S778" s="15"/>
    </row>
    <row r="779" s="14" customFormat="1" customHeight="1" spans="1:19">
      <c r="A779" s="14" t="s">
        <v>4908</v>
      </c>
      <c r="B779" s="14" t="s">
        <v>4898</v>
      </c>
      <c r="C779" s="14" t="s">
        <v>4909</v>
      </c>
      <c r="D779" s="14" t="s">
        <v>4910</v>
      </c>
      <c r="E779" s="14" t="s">
        <v>4911</v>
      </c>
      <c r="F779" s="14" t="s">
        <v>21</v>
      </c>
      <c r="H779" s="15"/>
      <c r="J779" s="14" t="s">
        <v>22</v>
      </c>
      <c r="K779" s="14" t="s">
        <v>23</v>
      </c>
      <c r="L779" s="14" t="s">
        <v>23</v>
      </c>
      <c r="M779" s="14" t="s">
        <v>32</v>
      </c>
      <c r="N779" s="14" t="s">
        <v>25</v>
      </c>
      <c r="O779" s="14" t="s">
        <v>23</v>
      </c>
      <c r="P779" s="14" t="s">
        <v>23</v>
      </c>
      <c r="Q779" s="14" t="s">
        <v>4912</v>
      </c>
      <c r="S779" s="15"/>
    </row>
    <row r="780" s="14" customFormat="1" customHeight="1" spans="1:19">
      <c r="A780" s="14" t="s">
        <v>4913</v>
      </c>
      <c r="B780" s="14" t="s">
        <v>4898</v>
      </c>
      <c r="C780" s="14" t="s">
        <v>4914</v>
      </c>
      <c r="D780" s="14" t="s">
        <v>4915</v>
      </c>
      <c r="E780" s="14" t="s">
        <v>4916</v>
      </c>
      <c r="F780" s="14" t="s">
        <v>21</v>
      </c>
      <c r="H780" s="15"/>
      <c r="J780" s="14" t="s">
        <v>22</v>
      </c>
      <c r="K780" s="14" t="s">
        <v>23</v>
      </c>
      <c r="L780" s="14" t="s">
        <v>23</v>
      </c>
      <c r="M780" s="14" t="s">
        <v>55</v>
      </c>
      <c r="N780" s="14" t="s">
        <v>25</v>
      </c>
      <c r="O780" s="14" t="s">
        <v>23</v>
      </c>
      <c r="P780" s="14" t="s">
        <v>23</v>
      </c>
      <c r="Q780" s="14" t="s">
        <v>4917</v>
      </c>
      <c r="S780" s="15"/>
    </row>
    <row r="781" s="14" customFormat="1" customHeight="1" spans="1:19">
      <c r="A781" s="14" t="s">
        <v>4918</v>
      </c>
      <c r="B781" s="14" t="s">
        <v>4919</v>
      </c>
      <c r="C781" s="14" t="s">
        <v>4920</v>
      </c>
      <c r="D781" s="14" t="s">
        <v>4921</v>
      </c>
      <c r="E781" s="14" t="s">
        <v>4922</v>
      </c>
      <c r="F781" s="14" t="s">
        <v>21</v>
      </c>
      <c r="H781" s="15"/>
      <c r="J781" s="14" t="s">
        <v>22</v>
      </c>
      <c r="K781" s="14" t="s">
        <v>23</v>
      </c>
      <c r="L781" s="14" t="s">
        <v>23</v>
      </c>
      <c r="M781" s="14" t="s">
        <v>32</v>
      </c>
      <c r="N781" s="14" t="s">
        <v>25</v>
      </c>
      <c r="O781" s="14" t="s">
        <v>23</v>
      </c>
      <c r="P781" s="14" t="s">
        <v>23</v>
      </c>
      <c r="Q781" s="14" t="s">
        <v>4923</v>
      </c>
      <c r="S781" s="15"/>
    </row>
    <row r="782" s="14" customFormat="1" customHeight="1" spans="1:17">
      <c r="A782" s="14" t="s">
        <v>4924</v>
      </c>
      <c r="B782" s="14" t="s">
        <v>4919</v>
      </c>
      <c r="C782" s="14" t="s">
        <v>4925</v>
      </c>
      <c r="D782" s="14" t="s">
        <v>4926</v>
      </c>
      <c r="E782" s="14" t="s">
        <v>4927</v>
      </c>
      <c r="F782" s="14" t="s">
        <v>39</v>
      </c>
      <c r="G782" s="15"/>
      <c r="J782" s="14" t="s">
        <v>22</v>
      </c>
      <c r="K782" s="14" t="s">
        <v>62</v>
      </c>
      <c r="L782" s="14" t="s">
        <v>23</v>
      </c>
      <c r="M782" s="14" t="s">
        <v>4928</v>
      </c>
      <c r="N782" s="14" t="s">
        <v>4929</v>
      </c>
      <c r="O782" s="14" t="s">
        <v>23</v>
      </c>
      <c r="P782" s="14" t="s">
        <v>65</v>
      </c>
      <c r="Q782" s="14" t="s">
        <v>23</v>
      </c>
    </row>
    <row r="783" s="14" customFormat="1" customHeight="1" spans="1:17">
      <c r="A783" s="14" t="s">
        <v>4930</v>
      </c>
      <c r="B783" s="14" t="s">
        <v>4919</v>
      </c>
      <c r="C783" s="14" t="s">
        <v>4931</v>
      </c>
      <c r="D783" s="14" t="s">
        <v>4932</v>
      </c>
      <c r="E783" s="14" t="s">
        <v>4933</v>
      </c>
      <c r="F783" s="14" t="s">
        <v>39</v>
      </c>
      <c r="G783" s="15"/>
      <c r="J783" s="14" t="s">
        <v>22</v>
      </c>
      <c r="K783" s="14" t="s">
        <v>40</v>
      </c>
      <c r="L783" s="14" t="s">
        <v>23</v>
      </c>
      <c r="M783" s="14" t="s">
        <v>4934</v>
      </c>
      <c r="N783" s="14" t="s">
        <v>4935</v>
      </c>
      <c r="O783" s="14" t="s">
        <v>23</v>
      </c>
      <c r="P783" s="14" t="s">
        <v>371</v>
      </c>
      <c r="Q783" s="14" t="s">
        <v>4936</v>
      </c>
    </row>
    <row r="784" s="14" customFormat="1" customHeight="1" spans="1:17">
      <c r="A784" s="14" t="s">
        <v>4937</v>
      </c>
      <c r="B784" s="14" t="s">
        <v>4938</v>
      </c>
      <c r="C784" s="14" t="s">
        <v>4939</v>
      </c>
      <c r="D784" s="14" t="s">
        <v>4940</v>
      </c>
      <c r="E784" s="14" t="s">
        <v>4941</v>
      </c>
      <c r="F784" s="14" t="s">
        <v>39</v>
      </c>
      <c r="G784" s="15"/>
      <c r="J784" s="14" t="s">
        <v>22</v>
      </c>
      <c r="K784" s="14" t="s">
        <v>40</v>
      </c>
      <c r="L784" s="14" t="s">
        <v>23</v>
      </c>
      <c r="M784" s="14" t="s">
        <v>4942</v>
      </c>
      <c r="N784" s="14" t="s">
        <v>1964</v>
      </c>
      <c r="O784" s="14" t="s">
        <v>23</v>
      </c>
      <c r="P784" s="14" t="s">
        <v>65</v>
      </c>
      <c r="Q784" s="14" t="s">
        <v>4943</v>
      </c>
    </row>
    <row r="785" s="14" customFormat="1" customHeight="1" spans="1:19">
      <c r="A785" s="14" t="s">
        <v>4944</v>
      </c>
      <c r="B785" s="14" t="s">
        <v>4945</v>
      </c>
      <c r="C785" s="14" t="s">
        <v>4946</v>
      </c>
      <c r="D785" s="14" t="s">
        <v>4947</v>
      </c>
      <c r="E785" s="14" t="s">
        <v>4948</v>
      </c>
      <c r="F785" s="14" t="s">
        <v>21</v>
      </c>
      <c r="H785" s="15"/>
      <c r="J785" s="14" t="s">
        <v>22</v>
      </c>
      <c r="K785" s="14" t="s">
        <v>23</v>
      </c>
      <c r="L785" s="14" t="s">
        <v>23</v>
      </c>
      <c r="M785" s="14" t="s">
        <v>55</v>
      </c>
      <c r="N785" s="14" t="s">
        <v>25</v>
      </c>
      <c r="O785" s="14" t="s">
        <v>23</v>
      </c>
      <c r="P785" s="14" t="s">
        <v>23</v>
      </c>
      <c r="Q785" s="14" t="s">
        <v>4949</v>
      </c>
      <c r="S785" s="15"/>
    </row>
    <row r="786" s="14" customFormat="1" customHeight="1" spans="1:19">
      <c r="A786" s="14" t="s">
        <v>4950</v>
      </c>
      <c r="B786" s="14" t="s">
        <v>4945</v>
      </c>
      <c r="C786" s="14" t="s">
        <v>4951</v>
      </c>
      <c r="D786" s="14" t="s">
        <v>4952</v>
      </c>
      <c r="E786" s="14" t="s">
        <v>4953</v>
      </c>
      <c r="F786" s="14" t="s">
        <v>21</v>
      </c>
      <c r="H786" s="15"/>
      <c r="J786" s="14" t="s">
        <v>22</v>
      </c>
      <c r="K786" s="14" t="s">
        <v>23</v>
      </c>
      <c r="L786" s="14" t="s">
        <v>23</v>
      </c>
      <c r="M786" s="14" t="s">
        <v>32</v>
      </c>
      <c r="N786" s="14" t="s">
        <v>25</v>
      </c>
      <c r="O786" s="14" t="s">
        <v>23</v>
      </c>
      <c r="P786" s="14" t="s">
        <v>23</v>
      </c>
      <c r="Q786" s="14" t="s">
        <v>4954</v>
      </c>
      <c r="S786" s="15"/>
    </row>
    <row r="787" s="14" customFormat="1" customHeight="1" spans="1:19">
      <c r="A787" s="14" t="s">
        <v>4955</v>
      </c>
      <c r="B787" s="14" t="s">
        <v>4945</v>
      </c>
      <c r="C787" s="14" t="s">
        <v>4956</v>
      </c>
      <c r="D787" s="14" t="s">
        <v>4957</v>
      </c>
      <c r="E787" s="14" t="s">
        <v>4958</v>
      </c>
      <c r="F787" s="14" t="s">
        <v>21</v>
      </c>
      <c r="H787" s="15"/>
      <c r="J787" s="14" t="s">
        <v>22</v>
      </c>
      <c r="K787" s="14" t="s">
        <v>23</v>
      </c>
      <c r="L787" s="14" t="s">
        <v>23</v>
      </c>
      <c r="M787" s="14" t="s">
        <v>32</v>
      </c>
      <c r="N787" s="14" t="s">
        <v>25</v>
      </c>
      <c r="O787" s="14" t="s">
        <v>23</v>
      </c>
      <c r="P787" s="14" t="s">
        <v>23</v>
      </c>
      <c r="Q787" s="14" t="s">
        <v>4959</v>
      </c>
      <c r="S787" s="15"/>
    </row>
    <row r="788" s="14" customFormat="1" customHeight="1" spans="1:19">
      <c r="A788" s="14" t="s">
        <v>4960</v>
      </c>
      <c r="B788" s="14" t="s">
        <v>4945</v>
      </c>
      <c r="C788" s="14" t="s">
        <v>4961</v>
      </c>
      <c r="D788" s="14" t="s">
        <v>4962</v>
      </c>
      <c r="E788" s="14" t="s">
        <v>4963</v>
      </c>
      <c r="F788" s="14" t="s">
        <v>21</v>
      </c>
      <c r="H788" s="15"/>
      <c r="J788" s="14" t="s">
        <v>22</v>
      </c>
      <c r="K788" s="14" t="s">
        <v>23</v>
      </c>
      <c r="L788" s="14" t="s">
        <v>23</v>
      </c>
      <c r="M788" s="14" t="s">
        <v>55</v>
      </c>
      <c r="N788" s="14" t="s">
        <v>25</v>
      </c>
      <c r="O788" s="14" t="s">
        <v>23</v>
      </c>
      <c r="P788" s="14" t="s">
        <v>23</v>
      </c>
      <c r="Q788" s="14" t="s">
        <v>4964</v>
      </c>
      <c r="S788" s="15"/>
    </row>
    <row r="789" s="14" customFormat="1" customHeight="1" spans="1:17">
      <c r="A789" s="14" t="s">
        <v>4965</v>
      </c>
      <c r="B789" s="14" t="s">
        <v>4883</v>
      </c>
      <c r="C789" s="14" t="s">
        <v>4966</v>
      </c>
      <c r="D789" s="14" t="s">
        <v>4967</v>
      </c>
      <c r="E789" s="14" t="s">
        <v>4968</v>
      </c>
      <c r="F789" s="14" t="s">
        <v>39</v>
      </c>
      <c r="G789" s="15"/>
      <c r="J789" s="14" t="s">
        <v>22</v>
      </c>
      <c r="K789" s="14" t="s">
        <v>40</v>
      </c>
      <c r="L789" s="14" t="s">
        <v>23</v>
      </c>
      <c r="M789" s="14" t="s">
        <v>4969</v>
      </c>
      <c r="N789" s="14" t="s">
        <v>1437</v>
      </c>
      <c r="O789" s="14" t="s">
        <v>23</v>
      </c>
      <c r="P789" s="14" t="s">
        <v>65</v>
      </c>
      <c r="Q789" s="14" t="s">
        <v>4970</v>
      </c>
    </row>
    <row r="790" s="14" customFormat="1" customHeight="1" spans="1:19">
      <c r="A790" s="14" t="s">
        <v>4971</v>
      </c>
      <c r="B790" s="14" t="s">
        <v>4972</v>
      </c>
      <c r="C790" s="14" t="s">
        <v>4973</v>
      </c>
      <c r="D790" s="14" t="s">
        <v>4974</v>
      </c>
      <c r="E790" s="14" t="s">
        <v>4975</v>
      </c>
      <c r="F790" s="14" t="s">
        <v>21</v>
      </c>
      <c r="H790" s="15"/>
      <c r="J790" s="14" t="s">
        <v>22</v>
      </c>
      <c r="K790" s="14" t="s">
        <v>23</v>
      </c>
      <c r="L790" s="14" t="s">
        <v>23</v>
      </c>
      <c r="M790" s="14" t="s">
        <v>55</v>
      </c>
      <c r="N790" s="14" t="s">
        <v>25</v>
      </c>
      <c r="O790" s="14" t="s">
        <v>23</v>
      </c>
      <c r="P790" s="14" t="s">
        <v>23</v>
      </c>
      <c r="Q790" s="14" t="s">
        <v>4976</v>
      </c>
      <c r="S790" s="15"/>
    </row>
    <row r="791" s="14" customFormat="1" customHeight="1" spans="1:19">
      <c r="A791" s="14" t="s">
        <v>4977</v>
      </c>
      <c r="B791" s="14" t="s">
        <v>4978</v>
      </c>
      <c r="C791" s="14" t="s">
        <v>4979</v>
      </c>
      <c r="D791" s="14" t="s">
        <v>4980</v>
      </c>
      <c r="E791" s="14" t="s">
        <v>4981</v>
      </c>
      <c r="F791" s="14" t="s">
        <v>21</v>
      </c>
      <c r="H791" s="15"/>
      <c r="J791" s="14" t="s">
        <v>22</v>
      </c>
      <c r="K791" s="14" t="s">
        <v>23</v>
      </c>
      <c r="L791" s="14" t="s">
        <v>23</v>
      </c>
      <c r="M791" s="14" t="s">
        <v>55</v>
      </c>
      <c r="N791" s="14" t="s">
        <v>25</v>
      </c>
      <c r="O791" s="14" t="s">
        <v>23</v>
      </c>
      <c r="P791" s="14" t="s">
        <v>23</v>
      </c>
      <c r="Q791" s="14" t="s">
        <v>4982</v>
      </c>
      <c r="S791" s="15"/>
    </row>
    <row r="792" s="14" customFormat="1" customHeight="1" spans="1:19">
      <c r="A792" s="14" t="s">
        <v>4983</v>
      </c>
      <c r="B792" s="14" t="s">
        <v>4978</v>
      </c>
      <c r="C792" s="14" t="s">
        <v>4984</v>
      </c>
      <c r="D792" s="14" t="s">
        <v>4985</v>
      </c>
      <c r="E792" s="14" t="s">
        <v>4986</v>
      </c>
      <c r="F792" s="14" t="s">
        <v>21</v>
      </c>
      <c r="H792" s="15"/>
      <c r="J792" s="14" t="s">
        <v>22</v>
      </c>
      <c r="K792" s="14" t="s">
        <v>23</v>
      </c>
      <c r="L792" s="14" t="s">
        <v>23</v>
      </c>
      <c r="M792" s="14" t="s">
        <v>32</v>
      </c>
      <c r="N792" s="14" t="s">
        <v>25</v>
      </c>
      <c r="O792" s="14" t="s">
        <v>23</v>
      </c>
      <c r="P792" s="14" t="s">
        <v>23</v>
      </c>
      <c r="Q792" s="14" t="s">
        <v>4987</v>
      </c>
      <c r="S792" s="15"/>
    </row>
    <row r="793" s="14" customFormat="1" customHeight="1" spans="1:19">
      <c r="A793" s="14" t="s">
        <v>4988</v>
      </c>
      <c r="B793" s="14" t="s">
        <v>4978</v>
      </c>
      <c r="C793" s="14" t="s">
        <v>4989</v>
      </c>
      <c r="D793" s="14" t="s">
        <v>4990</v>
      </c>
      <c r="E793" s="14" t="s">
        <v>4991</v>
      </c>
      <c r="F793" s="14" t="s">
        <v>21</v>
      </c>
      <c r="H793" s="15"/>
      <c r="J793" s="14" t="s">
        <v>22</v>
      </c>
      <c r="K793" s="14" t="s">
        <v>23</v>
      </c>
      <c r="L793" s="14" t="s">
        <v>23</v>
      </c>
      <c r="M793" s="14" t="s">
        <v>32</v>
      </c>
      <c r="N793" s="14" t="s">
        <v>25</v>
      </c>
      <c r="O793" s="14" t="s">
        <v>23</v>
      </c>
      <c r="P793" s="14" t="s">
        <v>23</v>
      </c>
      <c r="Q793" s="14" t="s">
        <v>4992</v>
      </c>
      <c r="S793" s="15"/>
    </row>
    <row r="794" s="14" customFormat="1" customHeight="1" spans="1:19">
      <c r="A794" s="14" t="s">
        <v>4993</v>
      </c>
      <c r="B794" s="14" t="s">
        <v>4978</v>
      </c>
      <c r="C794" s="14" t="s">
        <v>4994</v>
      </c>
      <c r="D794" s="14" t="s">
        <v>4995</v>
      </c>
      <c r="E794" s="14" t="s">
        <v>4996</v>
      </c>
      <c r="F794" s="14" t="s">
        <v>21</v>
      </c>
      <c r="H794" s="15"/>
      <c r="J794" s="14" t="s">
        <v>22</v>
      </c>
      <c r="K794" s="14" t="s">
        <v>23</v>
      </c>
      <c r="L794" s="14" t="s">
        <v>23</v>
      </c>
      <c r="M794" s="14" t="s">
        <v>32</v>
      </c>
      <c r="N794" s="14" t="s">
        <v>25</v>
      </c>
      <c r="O794" s="14" t="s">
        <v>23</v>
      </c>
      <c r="P794" s="14" t="s">
        <v>23</v>
      </c>
      <c r="Q794" s="14" t="s">
        <v>4997</v>
      </c>
      <c r="S794" s="15"/>
    </row>
    <row r="795" s="14" customFormat="1" customHeight="1" spans="1:19">
      <c r="A795" s="14" t="s">
        <v>4998</v>
      </c>
      <c r="B795" s="14" t="s">
        <v>4978</v>
      </c>
      <c r="C795" s="14" t="s">
        <v>4999</v>
      </c>
      <c r="D795" s="14" t="s">
        <v>5000</v>
      </c>
      <c r="E795" s="14" t="s">
        <v>5001</v>
      </c>
      <c r="F795" s="14" t="s">
        <v>21</v>
      </c>
      <c r="H795" s="15"/>
      <c r="J795" s="14" t="s">
        <v>22</v>
      </c>
      <c r="K795" s="14" t="s">
        <v>23</v>
      </c>
      <c r="L795" s="14" t="s">
        <v>23</v>
      </c>
      <c r="M795" s="14" t="s">
        <v>55</v>
      </c>
      <c r="N795" s="14" t="s">
        <v>25</v>
      </c>
      <c r="O795" s="14" t="s">
        <v>23</v>
      </c>
      <c r="P795" s="14" t="s">
        <v>23</v>
      </c>
      <c r="Q795" s="14" t="s">
        <v>5002</v>
      </c>
      <c r="S795" s="15"/>
    </row>
    <row r="796" s="14" customFormat="1" customHeight="1" spans="1:19">
      <c r="A796" s="14" t="s">
        <v>5003</v>
      </c>
      <c r="B796" s="14" t="s">
        <v>5004</v>
      </c>
      <c r="C796" s="14" t="s">
        <v>5005</v>
      </c>
      <c r="D796" s="14" t="s">
        <v>5006</v>
      </c>
      <c r="E796" s="14" t="s">
        <v>5007</v>
      </c>
      <c r="F796" s="14" t="s">
        <v>21</v>
      </c>
      <c r="H796" s="15"/>
      <c r="J796" s="14" t="s">
        <v>22</v>
      </c>
      <c r="K796" s="14" t="s">
        <v>23</v>
      </c>
      <c r="L796" s="14" t="s">
        <v>23</v>
      </c>
      <c r="M796" s="14" t="s">
        <v>55</v>
      </c>
      <c r="N796" s="14" t="s">
        <v>25</v>
      </c>
      <c r="O796" s="14" t="s">
        <v>23</v>
      </c>
      <c r="P796" s="14" t="s">
        <v>23</v>
      </c>
      <c r="Q796" s="14" t="s">
        <v>5008</v>
      </c>
      <c r="S796" s="15"/>
    </row>
    <row r="797" s="14" customFormat="1" customHeight="1" spans="1:17">
      <c r="A797" s="14" t="s">
        <v>5009</v>
      </c>
      <c r="B797" s="14" t="s">
        <v>5004</v>
      </c>
      <c r="C797" s="14" t="s">
        <v>5010</v>
      </c>
      <c r="D797" s="14" t="s">
        <v>5011</v>
      </c>
      <c r="E797" s="14" t="s">
        <v>5012</v>
      </c>
      <c r="F797" s="14" t="s">
        <v>39</v>
      </c>
      <c r="G797" s="15"/>
      <c r="J797" s="14" t="s">
        <v>22</v>
      </c>
      <c r="K797" s="14" t="s">
        <v>101</v>
      </c>
      <c r="L797" s="14" t="s">
        <v>23</v>
      </c>
      <c r="M797" s="14" t="s">
        <v>5013</v>
      </c>
      <c r="N797" s="14" t="s">
        <v>5014</v>
      </c>
      <c r="O797" s="14" t="s">
        <v>5015</v>
      </c>
      <c r="P797" s="14" t="s">
        <v>65</v>
      </c>
      <c r="Q797" s="14" t="s">
        <v>23</v>
      </c>
    </row>
    <row r="798" s="14" customFormat="1" customHeight="1" spans="1:19">
      <c r="A798" s="14" t="s">
        <v>5016</v>
      </c>
      <c r="B798" s="14" t="s">
        <v>5004</v>
      </c>
      <c r="C798" s="14" t="s">
        <v>5017</v>
      </c>
      <c r="D798" s="14" t="s">
        <v>5018</v>
      </c>
      <c r="E798" s="14" t="s">
        <v>5019</v>
      </c>
      <c r="F798" s="14" t="s">
        <v>21</v>
      </c>
      <c r="H798" s="15"/>
      <c r="J798" s="14" t="s">
        <v>22</v>
      </c>
      <c r="K798" s="14" t="s">
        <v>23</v>
      </c>
      <c r="L798" s="14" t="s">
        <v>23</v>
      </c>
      <c r="M798" s="14" t="s">
        <v>32</v>
      </c>
      <c r="N798" s="14" t="s">
        <v>25</v>
      </c>
      <c r="O798" s="14" t="s">
        <v>23</v>
      </c>
      <c r="P798" s="14" t="s">
        <v>23</v>
      </c>
      <c r="Q798" s="14" t="s">
        <v>5020</v>
      </c>
      <c r="S798" s="15"/>
    </row>
    <row r="799" s="14" customFormat="1" customHeight="1" spans="1:17">
      <c r="A799" s="14" t="s">
        <v>5021</v>
      </c>
      <c r="B799" s="14" t="s">
        <v>5004</v>
      </c>
      <c r="C799" s="14" t="s">
        <v>5022</v>
      </c>
      <c r="D799" s="14" t="s">
        <v>5023</v>
      </c>
      <c r="E799" s="14" t="s">
        <v>5024</v>
      </c>
      <c r="F799" s="14" t="s">
        <v>39</v>
      </c>
      <c r="G799" s="15"/>
      <c r="J799" s="14" t="s">
        <v>22</v>
      </c>
      <c r="K799" s="14" t="s">
        <v>40</v>
      </c>
      <c r="L799" s="14" t="s">
        <v>23</v>
      </c>
      <c r="M799" s="14" t="s">
        <v>5025</v>
      </c>
      <c r="N799" s="14" t="s">
        <v>1069</v>
      </c>
      <c r="O799" s="14" t="s">
        <v>23</v>
      </c>
      <c r="P799" s="14" t="s">
        <v>238</v>
      </c>
      <c r="Q799" s="14" t="s">
        <v>5026</v>
      </c>
    </row>
    <row r="800" s="14" customFormat="1" customHeight="1" spans="1:17">
      <c r="A800" s="14" t="s">
        <v>5027</v>
      </c>
      <c r="B800" s="14" t="s">
        <v>5004</v>
      </c>
      <c r="C800" s="14" t="s">
        <v>5028</v>
      </c>
      <c r="D800" s="14" t="s">
        <v>5029</v>
      </c>
      <c r="E800" s="14" t="s">
        <v>5030</v>
      </c>
      <c r="F800" s="14" t="s">
        <v>39</v>
      </c>
      <c r="G800" s="15"/>
      <c r="J800" s="14" t="s">
        <v>22</v>
      </c>
      <c r="K800" s="14" t="s">
        <v>179</v>
      </c>
      <c r="L800" s="14" t="s">
        <v>23</v>
      </c>
      <c r="M800" s="14" t="s">
        <v>5031</v>
      </c>
      <c r="N800" s="14" t="s">
        <v>5032</v>
      </c>
      <c r="O800" s="14" t="s">
        <v>5033</v>
      </c>
      <c r="P800" s="14" t="s">
        <v>238</v>
      </c>
      <c r="Q800" s="14" t="s">
        <v>23</v>
      </c>
    </row>
    <row r="801" s="14" customFormat="1" customHeight="1" spans="1:19">
      <c r="A801" s="14" t="s">
        <v>5034</v>
      </c>
      <c r="B801" s="14" t="s">
        <v>5004</v>
      </c>
      <c r="C801" s="14" t="s">
        <v>5035</v>
      </c>
      <c r="D801" s="14" t="s">
        <v>5036</v>
      </c>
      <c r="E801" s="14" t="s">
        <v>5037</v>
      </c>
      <c r="F801" s="14" t="s">
        <v>21</v>
      </c>
      <c r="H801" s="15"/>
      <c r="J801" s="14" t="s">
        <v>22</v>
      </c>
      <c r="K801" s="14" t="s">
        <v>23</v>
      </c>
      <c r="L801" s="14" t="s">
        <v>23</v>
      </c>
      <c r="M801" s="14" t="s">
        <v>32</v>
      </c>
      <c r="N801" s="14" t="s">
        <v>25</v>
      </c>
      <c r="O801" s="14" t="s">
        <v>23</v>
      </c>
      <c r="P801" s="14" t="s">
        <v>23</v>
      </c>
      <c r="Q801" s="14" t="s">
        <v>5038</v>
      </c>
      <c r="S801" s="15"/>
    </row>
    <row r="802" s="14" customFormat="1" customHeight="1" spans="1:19">
      <c r="A802" s="14" t="s">
        <v>5039</v>
      </c>
      <c r="B802" s="14" t="s">
        <v>5040</v>
      </c>
      <c r="C802" s="14" t="s">
        <v>5041</v>
      </c>
      <c r="D802" s="14" t="s">
        <v>5042</v>
      </c>
      <c r="E802" s="14" t="s">
        <v>5043</v>
      </c>
      <c r="F802" s="14" t="s">
        <v>21</v>
      </c>
      <c r="H802" s="15"/>
      <c r="J802" s="14" t="s">
        <v>22</v>
      </c>
      <c r="K802" s="14" t="s">
        <v>23</v>
      </c>
      <c r="L802" s="14" t="s">
        <v>23</v>
      </c>
      <c r="M802" s="14" t="s">
        <v>55</v>
      </c>
      <c r="N802" s="14" t="s">
        <v>25</v>
      </c>
      <c r="O802" s="14" t="s">
        <v>23</v>
      </c>
      <c r="P802" s="14" t="s">
        <v>23</v>
      </c>
      <c r="Q802" s="14" t="s">
        <v>5044</v>
      </c>
      <c r="S802" s="15"/>
    </row>
    <row r="803" s="14" customFormat="1" customHeight="1" spans="1:19">
      <c r="A803" s="14" t="s">
        <v>5045</v>
      </c>
      <c r="B803" s="14" t="s">
        <v>5040</v>
      </c>
      <c r="C803" s="14" t="s">
        <v>5046</v>
      </c>
      <c r="D803" s="14" t="s">
        <v>5047</v>
      </c>
      <c r="E803" s="14" t="s">
        <v>5048</v>
      </c>
      <c r="F803" s="14" t="s">
        <v>21</v>
      </c>
      <c r="H803" s="15"/>
      <c r="J803" s="14" t="s">
        <v>22</v>
      </c>
      <c r="K803" s="14" t="s">
        <v>23</v>
      </c>
      <c r="L803" s="14" t="s">
        <v>23</v>
      </c>
      <c r="M803" s="14" t="s">
        <v>55</v>
      </c>
      <c r="N803" s="14" t="s">
        <v>25</v>
      </c>
      <c r="O803" s="14" t="s">
        <v>23</v>
      </c>
      <c r="P803" s="14" t="s">
        <v>23</v>
      </c>
      <c r="Q803" s="14" t="s">
        <v>5049</v>
      </c>
      <c r="S803" s="15"/>
    </row>
    <row r="804" s="14" customFormat="1" customHeight="1" spans="1:19">
      <c r="A804" s="14" t="s">
        <v>5050</v>
      </c>
      <c r="B804" s="14" t="s">
        <v>5040</v>
      </c>
      <c r="C804" s="14" t="s">
        <v>5051</v>
      </c>
      <c r="D804" s="14" t="s">
        <v>5052</v>
      </c>
      <c r="E804" s="14" t="s">
        <v>5053</v>
      </c>
      <c r="F804" s="14" t="s">
        <v>21</v>
      </c>
      <c r="H804" s="15"/>
      <c r="J804" s="14" t="s">
        <v>22</v>
      </c>
      <c r="K804" s="14" t="s">
        <v>23</v>
      </c>
      <c r="L804" s="14" t="s">
        <v>23</v>
      </c>
      <c r="M804" s="14" t="s">
        <v>32</v>
      </c>
      <c r="N804" s="14" t="s">
        <v>25</v>
      </c>
      <c r="O804" s="14" t="s">
        <v>23</v>
      </c>
      <c r="P804" s="14" t="s">
        <v>23</v>
      </c>
      <c r="Q804" s="14" t="s">
        <v>5054</v>
      </c>
      <c r="S804" s="15"/>
    </row>
    <row r="805" s="14" customFormat="1" customHeight="1" spans="1:17">
      <c r="A805" s="14" t="s">
        <v>5055</v>
      </c>
      <c r="B805" s="14" t="s">
        <v>5040</v>
      </c>
      <c r="C805" s="14" t="s">
        <v>5056</v>
      </c>
      <c r="D805" s="14" t="s">
        <v>5057</v>
      </c>
      <c r="E805" s="14" t="s">
        <v>5058</v>
      </c>
      <c r="F805" s="14" t="s">
        <v>39</v>
      </c>
      <c r="G805" s="15"/>
      <c r="J805" s="14" t="s">
        <v>22</v>
      </c>
      <c r="K805" s="14" t="s">
        <v>101</v>
      </c>
      <c r="L805" s="14" t="s">
        <v>23</v>
      </c>
      <c r="M805" s="14" t="s">
        <v>5059</v>
      </c>
      <c r="N805" s="14" t="s">
        <v>5060</v>
      </c>
      <c r="O805" s="14" t="s">
        <v>5061</v>
      </c>
      <c r="P805" s="14" t="s">
        <v>65</v>
      </c>
      <c r="Q805" s="14" t="s">
        <v>23</v>
      </c>
    </row>
    <row r="806" s="14" customFormat="1" customHeight="1" spans="1:19">
      <c r="A806" s="14" t="s">
        <v>5062</v>
      </c>
      <c r="B806" s="14" t="s">
        <v>5040</v>
      </c>
      <c r="C806" s="14" t="s">
        <v>5063</v>
      </c>
      <c r="D806" s="14" t="s">
        <v>5064</v>
      </c>
      <c r="E806" s="14" t="s">
        <v>5065</v>
      </c>
      <c r="F806" s="14" t="s">
        <v>21</v>
      </c>
      <c r="H806" s="15"/>
      <c r="J806" s="14" t="s">
        <v>22</v>
      </c>
      <c r="K806" s="14" t="s">
        <v>23</v>
      </c>
      <c r="L806" s="14" t="s">
        <v>23</v>
      </c>
      <c r="M806" s="14" t="s">
        <v>32</v>
      </c>
      <c r="N806" s="14" t="s">
        <v>25</v>
      </c>
      <c r="O806" s="14" t="s">
        <v>23</v>
      </c>
      <c r="P806" s="14" t="s">
        <v>23</v>
      </c>
      <c r="Q806" s="14" t="s">
        <v>5066</v>
      </c>
      <c r="S806" s="15"/>
    </row>
    <row r="807" s="14" customFormat="1" customHeight="1" spans="1:19">
      <c r="A807" s="14" t="s">
        <v>5067</v>
      </c>
      <c r="B807" s="14" t="s">
        <v>5040</v>
      </c>
      <c r="C807" s="14" t="s">
        <v>5068</v>
      </c>
      <c r="D807" s="14" t="s">
        <v>5069</v>
      </c>
      <c r="E807" s="14" t="s">
        <v>5070</v>
      </c>
      <c r="F807" s="14" t="s">
        <v>21</v>
      </c>
      <c r="H807" s="15"/>
      <c r="J807" s="14" t="s">
        <v>22</v>
      </c>
      <c r="K807" s="14" t="s">
        <v>23</v>
      </c>
      <c r="L807" s="14" t="s">
        <v>23</v>
      </c>
      <c r="M807" s="14" t="s">
        <v>55</v>
      </c>
      <c r="N807" s="14" t="s">
        <v>25</v>
      </c>
      <c r="O807" s="14" t="s">
        <v>23</v>
      </c>
      <c r="P807" s="14" t="s">
        <v>23</v>
      </c>
      <c r="Q807" s="14" t="s">
        <v>5071</v>
      </c>
      <c r="S807" s="15"/>
    </row>
    <row r="808" s="14" customFormat="1" customHeight="1" spans="1:19">
      <c r="A808" s="14" t="s">
        <v>5072</v>
      </c>
      <c r="B808" s="14" t="s">
        <v>5040</v>
      </c>
      <c r="C808" s="14" t="s">
        <v>5073</v>
      </c>
      <c r="D808" s="14" t="s">
        <v>5074</v>
      </c>
      <c r="E808" s="14" t="s">
        <v>5075</v>
      </c>
      <c r="F808" s="14" t="s">
        <v>21</v>
      </c>
      <c r="H808" s="15"/>
      <c r="J808" s="14" t="s">
        <v>22</v>
      </c>
      <c r="K808" s="14" t="s">
        <v>23</v>
      </c>
      <c r="L808" s="14" t="s">
        <v>23</v>
      </c>
      <c r="M808" s="14" t="s">
        <v>55</v>
      </c>
      <c r="N808" s="14" t="s">
        <v>25</v>
      </c>
      <c r="O808" s="14" t="s">
        <v>23</v>
      </c>
      <c r="P808" s="14" t="s">
        <v>23</v>
      </c>
      <c r="Q808" s="14" t="s">
        <v>5076</v>
      </c>
      <c r="S808" s="15"/>
    </row>
    <row r="809" s="14" customFormat="1" customHeight="1" spans="1:19">
      <c r="A809" s="14" t="s">
        <v>5077</v>
      </c>
      <c r="B809" s="14" t="s">
        <v>5040</v>
      </c>
      <c r="C809" s="14" t="s">
        <v>5078</v>
      </c>
      <c r="D809" s="14" t="s">
        <v>5079</v>
      </c>
      <c r="E809" s="14" t="s">
        <v>5080</v>
      </c>
      <c r="F809" s="14" t="s">
        <v>21</v>
      </c>
      <c r="H809" s="15"/>
      <c r="J809" s="14" t="s">
        <v>22</v>
      </c>
      <c r="K809" s="14" t="s">
        <v>23</v>
      </c>
      <c r="L809" s="14" t="s">
        <v>23</v>
      </c>
      <c r="M809" s="14" t="s">
        <v>55</v>
      </c>
      <c r="N809" s="14" t="s">
        <v>25</v>
      </c>
      <c r="O809" s="14" t="s">
        <v>23</v>
      </c>
      <c r="P809" s="14" t="s">
        <v>23</v>
      </c>
      <c r="Q809" s="14" t="s">
        <v>5081</v>
      </c>
      <c r="S809" s="15"/>
    </row>
    <row r="810" s="14" customFormat="1" customHeight="1" spans="1:19">
      <c r="A810" s="14" t="s">
        <v>5082</v>
      </c>
      <c r="B810" s="14" t="s">
        <v>5040</v>
      </c>
      <c r="C810" s="14" t="s">
        <v>5083</v>
      </c>
      <c r="D810" s="14" t="s">
        <v>5084</v>
      </c>
      <c r="E810" s="14" t="s">
        <v>5085</v>
      </c>
      <c r="F810" s="14" t="s">
        <v>21</v>
      </c>
      <c r="H810" s="15"/>
      <c r="J810" s="14" t="s">
        <v>22</v>
      </c>
      <c r="K810" s="14" t="s">
        <v>23</v>
      </c>
      <c r="L810" s="14" t="s">
        <v>23</v>
      </c>
      <c r="M810" s="14" t="s">
        <v>32</v>
      </c>
      <c r="N810" s="14" t="s">
        <v>25</v>
      </c>
      <c r="O810" s="14" t="s">
        <v>23</v>
      </c>
      <c r="P810" s="14" t="s">
        <v>23</v>
      </c>
      <c r="Q810" s="14" t="s">
        <v>5086</v>
      </c>
      <c r="S810" s="15"/>
    </row>
    <row r="811" s="14" customFormat="1" customHeight="1" spans="1:17">
      <c r="A811" s="14" t="s">
        <v>5087</v>
      </c>
      <c r="B811" s="14" t="s">
        <v>5040</v>
      </c>
      <c r="C811" s="14" t="s">
        <v>5088</v>
      </c>
      <c r="D811" s="14" t="s">
        <v>5089</v>
      </c>
      <c r="E811" s="14" t="s">
        <v>5090</v>
      </c>
      <c r="F811" s="14" t="s">
        <v>39</v>
      </c>
      <c r="G811" s="15"/>
      <c r="J811" s="14" t="s">
        <v>22</v>
      </c>
      <c r="K811" s="14" t="s">
        <v>179</v>
      </c>
      <c r="L811" s="14" t="s">
        <v>23</v>
      </c>
      <c r="M811" s="14" t="s">
        <v>5091</v>
      </c>
      <c r="N811" s="14" t="s">
        <v>921</v>
      </c>
      <c r="O811" s="14" t="s">
        <v>5092</v>
      </c>
      <c r="P811" s="14" t="s">
        <v>65</v>
      </c>
      <c r="Q811" s="14" t="s">
        <v>23</v>
      </c>
    </row>
    <row r="812" s="14" customFormat="1" customHeight="1" spans="1:17">
      <c r="A812" s="14" t="s">
        <v>5093</v>
      </c>
      <c r="B812" s="14" t="s">
        <v>4891</v>
      </c>
      <c r="C812" s="14" t="s">
        <v>5094</v>
      </c>
      <c r="D812" s="14" t="s">
        <v>5095</v>
      </c>
      <c r="E812" s="14" t="s">
        <v>5096</v>
      </c>
      <c r="F812" s="14" t="s">
        <v>39</v>
      </c>
      <c r="G812" s="15"/>
      <c r="J812" s="14" t="s">
        <v>22</v>
      </c>
      <c r="K812" s="14" t="s">
        <v>40</v>
      </c>
      <c r="L812" s="14" t="s">
        <v>23</v>
      </c>
      <c r="M812" s="14" t="s">
        <v>5097</v>
      </c>
      <c r="N812" s="14" t="s">
        <v>5098</v>
      </c>
      <c r="O812" s="14" t="s">
        <v>23</v>
      </c>
      <c r="P812" s="14" t="s">
        <v>65</v>
      </c>
      <c r="Q812" s="14" t="s">
        <v>5099</v>
      </c>
    </row>
    <row r="813" s="14" customFormat="1" customHeight="1" spans="1:19">
      <c r="A813" s="14" t="s">
        <v>5100</v>
      </c>
      <c r="B813" s="14" t="s">
        <v>4891</v>
      </c>
      <c r="C813" s="14" t="s">
        <v>5101</v>
      </c>
      <c r="D813" s="14" t="s">
        <v>5102</v>
      </c>
      <c r="E813" s="14" t="s">
        <v>5103</v>
      </c>
      <c r="F813" s="14" t="s">
        <v>21</v>
      </c>
      <c r="H813" s="15"/>
      <c r="J813" s="14" t="s">
        <v>22</v>
      </c>
      <c r="K813" s="14" t="s">
        <v>23</v>
      </c>
      <c r="L813" s="14" t="s">
        <v>23</v>
      </c>
      <c r="M813" s="14" t="s">
        <v>32</v>
      </c>
      <c r="N813" s="14" t="s">
        <v>25</v>
      </c>
      <c r="O813" s="14" t="s">
        <v>23</v>
      </c>
      <c r="P813" s="14" t="s">
        <v>23</v>
      </c>
      <c r="Q813" s="14" t="s">
        <v>5104</v>
      </c>
      <c r="S813" s="15"/>
    </row>
    <row r="814" s="14" customFormat="1" customHeight="1" spans="1:19">
      <c r="A814" s="14" t="s">
        <v>5105</v>
      </c>
      <c r="B814" s="14" t="s">
        <v>4891</v>
      </c>
      <c r="C814" s="14" t="s">
        <v>5106</v>
      </c>
      <c r="D814" s="14" t="s">
        <v>5107</v>
      </c>
      <c r="E814" s="14" t="s">
        <v>5108</v>
      </c>
      <c r="F814" s="14" t="s">
        <v>21</v>
      </c>
      <c r="H814" s="15"/>
      <c r="J814" s="14" t="s">
        <v>22</v>
      </c>
      <c r="K814" s="14" t="s">
        <v>23</v>
      </c>
      <c r="L814" s="14" t="s">
        <v>23</v>
      </c>
      <c r="M814" s="14" t="s">
        <v>55</v>
      </c>
      <c r="N814" s="14" t="s">
        <v>25</v>
      </c>
      <c r="O814" s="14" t="s">
        <v>23</v>
      </c>
      <c r="P814" s="14" t="s">
        <v>23</v>
      </c>
      <c r="Q814" s="14" t="s">
        <v>5109</v>
      </c>
      <c r="S814" s="15"/>
    </row>
    <row r="815" s="14" customFormat="1" customHeight="1" spans="1:19">
      <c r="A815" s="14" t="s">
        <v>5110</v>
      </c>
      <c r="B815" s="14" t="s">
        <v>4891</v>
      </c>
      <c r="C815" s="14" t="s">
        <v>5111</v>
      </c>
      <c r="D815" s="14" t="s">
        <v>5112</v>
      </c>
      <c r="E815" s="14" t="s">
        <v>5113</v>
      </c>
      <c r="F815" s="14" t="s">
        <v>21</v>
      </c>
      <c r="H815" s="15"/>
      <c r="J815" s="14" t="s">
        <v>22</v>
      </c>
      <c r="K815" s="14" t="s">
        <v>23</v>
      </c>
      <c r="L815" s="14" t="s">
        <v>23</v>
      </c>
      <c r="M815" s="14" t="s">
        <v>32</v>
      </c>
      <c r="N815" s="14" t="s">
        <v>25</v>
      </c>
      <c r="O815" s="14" t="s">
        <v>23</v>
      </c>
      <c r="P815" s="14" t="s">
        <v>23</v>
      </c>
      <c r="Q815" s="14" t="s">
        <v>5114</v>
      </c>
      <c r="S815" s="15"/>
    </row>
    <row r="816" s="14" customFormat="1" customHeight="1" spans="1:19">
      <c r="A816" s="14" t="s">
        <v>5115</v>
      </c>
      <c r="B816" s="14" t="s">
        <v>4891</v>
      </c>
      <c r="C816" s="14" t="s">
        <v>5116</v>
      </c>
      <c r="D816" s="14" t="s">
        <v>5117</v>
      </c>
      <c r="E816" s="14" t="s">
        <v>5118</v>
      </c>
      <c r="F816" s="14" t="s">
        <v>21</v>
      </c>
      <c r="H816" s="15"/>
      <c r="J816" s="14" t="s">
        <v>22</v>
      </c>
      <c r="K816" s="14" t="s">
        <v>23</v>
      </c>
      <c r="L816" s="14" t="s">
        <v>23</v>
      </c>
      <c r="M816" s="14" t="s">
        <v>32</v>
      </c>
      <c r="N816" s="14" t="s">
        <v>25</v>
      </c>
      <c r="O816" s="14" t="s">
        <v>23</v>
      </c>
      <c r="P816" s="14" t="s">
        <v>23</v>
      </c>
      <c r="Q816" s="14" t="s">
        <v>5119</v>
      </c>
      <c r="S816" s="15"/>
    </row>
    <row r="817" s="14" customFormat="1" customHeight="1" spans="1:17">
      <c r="A817" s="14" t="s">
        <v>5120</v>
      </c>
      <c r="B817" s="14" t="s">
        <v>5121</v>
      </c>
      <c r="C817" s="14" t="s">
        <v>5122</v>
      </c>
      <c r="D817" s="14" t="s">
        <v>5123</v>
      </c>
      <c r="E817" s="14" t="s">
        <v>5124</v>
      </c>
      <c r="F817" s="14" t="s">
        <v>39</v>
      </c>
      <c r="G817" s="15"/>
      <c r="J817" s="14" t="s">
        <v>22</v>
      </c>
      <c r="K817" s="14" t="s">
        <v>40</v>
      </c>
      <c r="L817" s="14" t="s">
        <v>23</v>
      </c>
      <c r="M817" s="14" t="s">
        <v>5125</v>
      </c>
      <c r="N817" s="14" t="s">
        <v>3245</v>
      </c>
      <c r="O817" s="14" t="s">
        <v>23</v>
      </c>
      <c r="P817" s="14" t="s">
        <v>65</v>
      </c>
      <c r="Q817" s="14" t="s">
        <v>5126</v>
      </c>
    </row>
    <row r="818" s="14" customFormat="1" customHeight="1" spans="1:19">
      <c r="A818" s="14" t="s">
        <v>5127</v>
      </c>
      <c r="B818" s="14" t="s">
        <v>5121</v>
      </c>
      <c r="C818" s="14" t="s">
        <v>5128</v>
      </c>
      <c r="D818" s="14" t="s">
        <v>5129</v>
      </c>
      <c r="E818" s="14" t="s">
        <v>5130</v>
      </c>
      <c r="F818" s="14" t="s">
        <v>21</v>
      </c>
      <c r="H818" s="15"/>
      <c r="J818" s="14" t="s">
        <v>22</v>
      </c>
      <c r="K818" s="14" t="s">
        <v>23</v>
      </c>
      <c r="L818" s="14" t="s">
        <v>23</v>
      </c>
      <c r="M818" s="14" t="s">
        <v>55</v>
      </c>
      <c r="N818" s="14" t="s">
        <v>25</v>
      </c>
      <c r="O818" s="14" t="s">
        <v>23</v>
      </c>
      <c r="P818" s="14" t="s">
        <v>23</v>
      </c>
      <c r="Q818" s="14" t="s">
        <v>5131</v>
      </c>
      <c r="S818" s="15"/>
    </row>
    <row r="819" s="14" customFormat="1" customHeight="1" spans="1:19">
      <c r="A819" s="14" t="s">
        <v>5132</v>
      </c>
      <c r="B819" s="14" t="s">
        <v>5121</v>
      </c>
      <c r="C819" s="14" t="s">
        <v>5133</v>
      </c>
      <c r="D819" s="14" t="s">
        <v>5134</v>
      </c>
      <c r="E819" s="14" t="s">
        <v>5135</v>
      </c>
      <c r="F819" s="14" t="s">
        <v>21</v>
      </c>
      <c r="H819" s="15"/>
      <c r="J819" s="14" t="s">
        <v>22</v>
      </c>
      <c r="K819" s="14" t="s">
        <v>23</v>
      </c>
      <c r="L819" s="14" t="s">
        <v>23</v>
      </c>
      <c r="M819" s="14" t="s">
        <v>55</v>
      </c>
      <c r="N819" s="14" t="s">
        <v>25</v>
      </c>
      <c r="O819" s="14" t="s">
        <v>23</v>
      </c>
      <c r="P819" s="14" t="s">
        <v>23</v>
      </c>
      <c r="Q819" s="14" t="s">
        <v>5136</v>
      </c>
      <c r="S819" s="15"/>
    </row>
    <row r="820" s="14" customFormat="1" customHeight="1" spans="1:19">
      <c r="A820" s="14" t="s">
        <v>5137</v>
      </c>
      <c r="B820" s="14" t="s">
        <v>5121</v>
      </c>
      <c r="C820" s="14" t="s">
        <v>5138</v>
      </c>
      <c r="D820" s="14" t="s">
        <v>5139</v>
      </c>
      <c r="E820" s="14" t="s">
        <v>5140</v>
      </c>
      <c r="F820" s="14" t="s">
        <v>21</v>
      </c>
      <c r="H820" s="15"/>
      <c r="J820" s="14" t="s">
        <v>22</v>
      </c>
      <c r="K820" s="14" t="s">
        <v>23</v>
      </c>
      <c r="L820" s="14" t="s">
        <v>23</v>
      </c>
      <c r="M820" s="14" t="s">
        <v>32</v>
      </c>
      <c r="N820" s="14" t="s">
        <v>25</v>
      </c>
      <c r="O820" s="14" t="s">
        <v>23</v>
      </c>
      <c r="P820" s="14" t="s">
        <v>23</v>
      </c>
      <c r="Q820" s="14" t="s">
        <v>5141</v>
      </c>
      <c r="S820" s="15"/>
    </row>
    <row r="821" s="14" customFormat="1" customHeight="1" spans="1:17">
      <c r="A821" s="14" t="s">
        <v>5142</v>
      </c>
      <c r="B821" s="14" t="s">
        <v>5121</v>
      </c>
      <c r="C821" s="14" t="s">
        <v>5143</v>
      </c>
      <c r="D821" s="14" t="s">
        <v>5144</v>
      </c>
      <c r="E821" s="14" t="s">
        <v>5145</v>
      </c>
      <c r="F821" s="14" t="s">
        <v>39</v>
      </c>
      <c r="G821" s="15"/>
      <c r="J821" s="14" t="s">
        <v>22</v>
      </c>
      <c r="K821" s="14" t="s">
        <v>40</v>
      </c>
      <c r="L821" s="14" t="s">
        <v>23</v>
      </c>
      <c r="M821" s="14" t="s">
        <v>3244</v>
      </c>
      <c r="N821" s="14" t="s">
        <v>3245</v>
      </c>
      <c r="O821" s="14" t="s">
        <v>23</v>
      </c>
      <c r="P821" s="14" t="s">
        <v>65</v>
      </c>
      <c r="Q821" s="14" t="s">
        <v>5146</v>
      </c>
    </row>
    <row r="822" s="14" customFormat="1" customHeight="1" spans="1:17">
      <c r="A822" s="14" t="s">
        <v>5147</v>
      </c>
      <c r="B822" s="14" t="s">
        <v>5121</v>
      </c>
      <c r="C822" s="14" t="s">
        <v>5148</v>
      </c>
      <c r="D822" s="14" t="s">
        <v>5149</v>
      </c>
      <c r="E822" s="14" t="s">
        <v>5150</v>
      </c>
      <c r="F822" s="14" t="s">
        <v>39</v>
      </c>
      <c r="G822" s="15"/>
      <c r="J822" s="14" t="s">
        <v>22</v>
      </c>
      <c r="K822" s="14" t="s">
        <v>179</v>
      </c>
      <c r="L822" s="14" t="s">
        <v>23</v>
      </c>
      <c r="M822" s="14" t="s">
        <v>5151</v>
      </c>
      <c r="N822" s="14" t="s">
        <v>5152</v>
      </c>
      <c r="O822" s="14" t="s">
        <v>5153</v>
      </c>
      <c r="P822" s="14" t="s">
        <v>65</v>
      </c>
      <c r="Q822" s="14" t="s">
        <v>23</v>
      </c>
    </row>
    <row r="823" s="14" customFormat="1" customHeight="1" spans="1:17">
      <c r="A823" s="14" t="s">
        <v>5154</v>
      </c>
      <c r="B823" s="14" t="s">
        <v>5155</v>
      </c>
      <c r="C823" s="14" t="s">
        <v>5156</v>
      </c>
      <c r="D823" s="14" t="s">
        <v>5157</v>
      </c>
      <c r="E823" s="14" t="s">
        <v>5158</v>
      </c>
      <c r="F823" s="14" t="s">
        <v>39</v>
      </c>
      <c r="G823" s="15"/>
      <c r="J823" s="14" t="s">
        <v>22</v>
      </c>
      <c r="K823" s="14" t="s">
        <v>101</v>
      </c>
      <c r="L823" s="14" t="s">
        <v>23</v>
      </c>
      <c r="M823" s="14" t="s">
        <v>5159</v>
      </c>
      <c r="N823" s="14" t="s">
        <v>5160</v>
      </c>
      <c r="O823" s="14" t="s">
        <v>5161</v>
      </c>
      <c r="P823" s="14" t="s">
        <v>65</v>
      </c>
      <c r="Q823" s="14" t="s">
        <v>23</v>
      </c>
    </row>
    <row r="824" s="14" customFormat="1" customHeight="1" spans="1:17">
      <c r="A824" s="14" t="s">
        <v>5162</v>
      </c>
      <c r="B824" s="14" t="s">
        <v>5155</v>
      </c>
      <c r="C824" s="14" t="s">
        <v>5163</v>
      </c>
      <c r="D824" s="14" t="s">
        <v>5164</v>
      </c>
      <c r="E824" s="14" t="s">
        <v>5165</v>
      </c>
      <c r="F824" s="14" t="s">
        <v>39</v>
      </c>
      <c r="G824" s="15"/>
      <c r="J824" s="14" t="s">
        <v>22</v>
      </c>
      <c r="K824" s="14" t="s">
        <v>40</v>
      </c>
      <c r="L824" s="14" t="s">
        <v>23</v>
      </c>
      <c r="M824" s="14" t="s">
        <v>1116</v>
      </c>
      <c r="N824" s="14" t="s">
        <v>1117</v>
      </c>
      <c r="O824" s="14" t="s">
        <v>23</v>
      </c>
      <c r="P824" s="14" t="s">
        <v>238</v>
      </c>
      <c r="Q824" s="14" t="s">
        <v>5166</v>
      </c>
    </row>
    <row r="825" s="14" customFormat="1" customHeight="1" spans="1:19">
      <c r="A825" s="14" t="s">
        <v>5167</v>
      </c>
      <c r="B825" s="14" t="s">
        <v>5168</v>
      </c>
      <c r="C825" s="14" t="s">
        <v>5169</v>
      </c>
      <c r="D825" s="14" t="s">
        <v>5170</v>
      </c>
      <c r="E825" s="14" t="s">
        <v>5171</v>
      </c>
      <c r="F825" s="14" t="s">
        <v>21</v>
      </c>
      <c r="H825" s="15"/>
      <c r="J825" s="14" t="s">
        <v>22</v>
      </c>
      <c r="K825" s="14" t="s">
        <v>23</v>
      </c>
      <c r="L825" s="14" t="s">
        <v>23</v>
      </c>
      <c r="M825" s="14" t="s">
        <v>55</v>
      </c>
      <c r="N825" s="14" t="s">
        <v>25</v>
      </c>
      <c r="O825" s="14" t="s">
        <v>23</v>
      </c>
      <c r="P825" s="14" t="s">
        <v>23</v>
      </c>
      <c r="Q825" s="14" t="s">
        <v>5172</v>
      </c>
      <c r="S825" s="15"/>
    </row>
    <row r="826" s="14" customFormat="1" customHeight="1" spans="1:19">
      <c r="A826" s="14" t="s">
        <v>5173</v>
      </c>
      <c r="B826" s="14" t="s">
        <v>5174</v>
      </c>
      <c r="C826" s="14" t="s">
        <v>5175</v>
      </c>
      <c r="D826" s="14" t="s">
        <v>5176</v>
      </c>
      <c r="E826" s="14" t="s">
        <v>5177</v>
      </c>
      <c r="F826" s="14" t="s">
        <v>21</v>
      </c>
      <c r="H826" s="15"/>
      <c r="J826" s="14" t="s">
        <v>22</v>
      </c>
      <c r="K826" s="14" t="s">
        <v>23</v>
      </c>
      <c r="L826" s="14" t="s">
        <v>23</v>
      </c>
      <c r="M826" s="14" t="s">
        <v>55</v>
      </c>
      <c r="N826" s="14" t="s">
        <v>25</v>
      </c>
      <c r="O826" s="14" t="s">
        <v>23</v>
      </c>
      <c r="P826" s="14" t="s">
        <v>23</v>
      </c>
      <c r="Q826" s="14" t="s">
        <v>5178</v>
      </c>
      <c r="S826" s="15"/>
    </row>
    <row r="827" s="14" customFormat="1" customHeight="1" spans="1:19">
      <c r="A827" s="14" t="s">
        <v>5179</v>
      </c>
      <c r="B827" s="14" t="s">
        <v>5174</v>
      </c>
      <c r="C827" s="14" t="s">
        <v>5180</v>
      </c>
      <c r="D827" s="14" t="s">
        <v>5181</v>
      </c>
      <c r="E827" s="14" t="s">
        <v>5182</v>
      </c>
      <c r="F827" s="14" t="s">
        <v>21</v>
      </c>
      <c r="H827" s="15"/>
      <c r="J827" s="14" t="s">
        <v>22</v>
      </c>
      <c r="K827" s="14" t="s">
        <v>23</v>
      </c>
      <c r="L827" s="14" t="s">
        <v>23</v>
      </c>
      <c r="M827" s="14" t="s">
        <v>55</v>
      </c>
      <c r="N827" s="14" t="s">
        <v>25</v>
      </c>
      <c r="O827" s="14" t="s">
        <v>23</v>
      </c>
      <c r="P827" s="14" t="s">
        <v>23</v>
      </c>
      <c r="Q827" s="14" t="s">
        <v>5183</v>
      </c>
      <c r="S827" s="15"/>
    </row>
    <row r="828" s="14" customFormat="1" customHeight="1" spans="1:19">
      <c r="A828" s="14" t="s">
        <v>5184</v>
      </c>
      <c r="B828" s="14" t="s">
        <v>5174</v>
      </c>
      <c r="C828" s="14" t="s">
        <v>5185</v>
      </c>
      <c r="D828" s="14" t="s">
        <v>5186</v>
      </c>
      <c r="E828" s="14" t="s">
        <v>5187</v>
      </c>
      <c r="F828" s="14" t="s">
        <v>21</v>
      </c>
      <c r="H828" s="15"/>
      <c r="J828" s="14" t="s">
        <v>22</v>
      </c>
      <c r="K828" s="14" t="s">
        <v>23</v>
      </c>
      <c r="L828" s="14" t="s">
        <v>23</v>
      </c>
      <c r="M828" s="14" t="s">
        <v>32</v>
      </c>
      <c r="N828" s="14" t="s">
        <v>25</v>
      </c>
      <c r="O828" s="14" t="s">
        <v>23</v>
      </c>
      <c r="P828" s="14" t="s">
        <v>23</v>
      </c>
      <c r="Q828" s="14" t="s">
        <v>5188</v>
      </c>
      <c r="S828" s="15"/>
    </row>
    <row r="829" s="14" customFormat="1" customHeight="1" spans="1:19">
      <c r="A829" s="14" t="s">
        <v>5189</v>
      </c>
      <c r="B829" s="14" t="s">
        <v>5190</v>
      </c>
      <c r="C829" s="14" t="s">
        <v>5191</v>
      </c>
      <c r="D829" s="14" t="s">
        <v>5192</v>
      </c>
      <c r="E829" s="14" t="s">
        <v>5193</v>
      </c>
      <c r="F829" s="14" t="s">
        <v>21</v>
      </c>
      <c r="H829" s="15"/>
      <c r="J829" s="14" t="s">
        <v>22</v>
      </c>
      <c r="K829" s="14" t="s">
        <v>23</v>
      </c>
      <c r="L829" s="14" t="s">
        <v>23</v>
      </c>
      <c r="M829" s="14" t="s">
        <v>32</v>
      </c>
      <c r="N829" s="14" t="s">
        <v>25</v>
      </c>
      <c r="O829" s="14" t="s">
        <v>23</v>
      </c>
      <c r="P829" s="14" t="s">
        <v>23</v>
      </c>
      <c r="Q829" s="14" t="s">
        <v>5194</v>
      </c>
      <c r="S829" s="15"/>
    </row>
    <row r="830" s="14" customFormat="1" customHeight="1" spans="1:19">
      <c r="A830" s="14" t="s">
        <v>5195</v>
      </c>
      <c r="B830" s="14" t="s">
        <v>5190</v>
      </c>
      <c r="C830" s="14" t="s">
        <v>5196</v>
      </c>
      <c r="D830" s="14" t="s">
        <v>5197</v>
      </c>
      <c r="E830" s="14" t="s">
        <v>5198</v>
      </c>
      <c r="F830" s="14" t="s">
        <v>21</v>
      </c>
      <c r="H830" s="15"/>
      <c r="J830" s="14" t="s">
        <v>22</v>
      </c>
      <c r="K830" s="14" t="s">
        <v>23</v>
      </c>
      <c r="L830" s="14" t="s">
        <v>23</v>
      </c>
      <c r="M830" s="14" t="s">
        <v>55</v>
      </c>
      <c r="N830" s="14" t="s">
        <v>25</v>
      </c>
      <c r="O830" s="14" t="s">
        <v>23</v>
      </c>
      <c r="P830" s="14" t="s">
        <v>23</v>
      </c>
      <c r="Q830" s="14" t="s">
        <v>5199</v>
      </c>
      <c r="S830" s="15"/>
    </row>
    <row r="831" s="14" customFormat="1" customHeight="1" spans="1:19">
      <c r="A831" s="14" t="s">
        <v>5200</v>
      </c>
      <c r="B831" s="14" t="s">
        <v>5190</v>
      </c>
      <c r="C831" s="14" t="s">
        <v>5201</v>
      </c>
      <c r="D831" s="14" t="s">
        <v>5202</v>
      </c>
      <c r="E831" s="14" t="s">
        <v>5203</v>
      </c>
      <c r="F831" s="14" t="s">
        <v>21</v>
      </c>
      <c r="H831" s="15"/>
      <c r="J831" s="14" t="s">
        <v>22</v>
      </c>
      <c r="K831" s="14" t="s">
        <v>23</v>
      </c>
      <c r="L831" s="14" t="s">
        <v>23</v>
      </c>
      <c r="M831" s="14" t="s">
        <v>32</v>
      </c>
      <c r="N831" s="14" t="s">
        <v>25</v>
      </c>
      <c r="O831" s="14" t="s">
        <v>23</v>
      </c>
      <c r="P831" s="14" t="s">
        <v>23</v>
      </c>
      <c r="Q831" s="14" t="s">
        <v>5204</v>
      </c>
      <c r="S831" s="15"/>
    </row>
    <row r="832" s="14" customFormat="1" customHeight="1" spans="1:19">
      <c r="A832" s="14" t="s">
        <v>5205</v>
      </c>
      <c r="B832" s="14" t="s">
        <v>5190</v>
      </c>
      <c r="C832" s="14" t="s">
        <v>5206</v>
      </c>
      <c r="D832" s="14" t="s">
        <v>5207</v>
      </c>
      <c r="E832" s="14" t="s">
        <v>5208</v>
      </c>
      <c r="F832" s="14" t="s">
        <v>21</v>
      </c>
      <c r="H832" s="15"/>
      <c r="J832" s="14" t="s">
        <v>22</v>
      </c>
      <c r="K832" s="14" t="s">
        <v>23</v>
      </c>
      <c r="L832" s="14" t="s">
        <v>23</v>
      </c>
      <c r="M832" s="14" t="s">
        <v>32</v>
      </c>
      <c r="N832" s="14" t="s">
        <v>25</v>
      </c>
      <c r="O832" s="14" t="s">
        <v>23</v>
      </c>
      <c r="P832" s="14" t="s">
        <v>23</v>
      </c>
      <c r="Q832" s="14" t="s">
        <v>5209</v>
      </c>
      <c r="S832" s="15"/>
    </row>
    <row r="833" s="14" customFormat="1" customHeight="1" spans="1:17">
      <c r="A833" s="14" t="s">
        <v>5210</v>
      </c>
      <c r="B833" s="14" t="s">
        <v>5190</v>
      </c>
      <c r="C833" s="14" t="s">
        <v>5211</v>
      </c>
      <c r="D833" s="14" t="s">
        <v>5212</v>
      </c>
      <c r="E833" s="14" t="s">
        <v>5213</v>
      </c>
      <c r="F833" s="14" t="s">
        <v>39</v>
      </c>
      <c r="G833" s="15"/>
      <c r="J833" s="14" t="s">
        <v>22</v>
      </c>
      <c r="K833" s="14" t="s">
        <v>101</v>
      </c>
      <c r="L833" s="14" t="s">
        <v>23</v>
      </c>
      <c r="M833" s="14" t="s">
        <v>5214</v>
      </c>
      <c r="N833" s="14" t="s">
        <v>42</v>
      </c>
      <c r="O833" s="14" t="s">
        <v>5215</v>
      </c>
      <c r="P833" s="14" t="s">
        <v>65</v>
      </c>
      <c r="Q833" s="14" t="s">
        <v>23</v>
      </c>
    </row>
    <row r="834" s="14" customFormat="1" customHeight="1" spans="1:17">
      <c r="A834" s="14" t="s">
        <v>5216</v>
      </c>
      <c r="B834" s="14" t="s">
        <v>5217</v>
      </c>
      <c r="C834" s="14" t="s">
        <v>5218</v>
      </c>
      <c r="D834" s="14" t="s">
        <v>5219</v>
      </c>
      <c r="E834" s="14" t="s">
        <v>5220</v>
      </c>
      <c r="F834" s="14" t="s">
        <v>39</v>
      </c>
      <c r="G834" s="15"/>
      <c r="J834" s="14" t="s">
        <v>22</v>
      </c>
      <c r="K834" s="14" t="s">
        <v>62</v>
      </c>
      <c r="L834" s="14" t="s">
        <v>23</v>
      </c>
      <c r="M834" s="14" t="s">
        <v>5221</v>
      </c>
      <c r="N834" s="14" t="s">
        <v>426</v>
      </c>
      <c r="O834" s="14" t="s">
        <v>23</v>
      </c>
      <c r="P834" s="14" t="s">
        <v>65</v>
      </c>
      <c r="Q834" s="14" t="s">
        <v>23</v>
      </c>
    </row>
    <row r="835" s="14" customFormat="1" customHeight="1" spans="1:17">
      <c r="A835" s="14" t="s">
        <v>5222</v>
      </c>
      <c r="B835" s="14" t="s">
        <v>5217</v>
      </c>
      <c r="C835" s="14" t="s">
        <v>5223</v>
      </c>
      <c r="D835" s="14" t="s">
        <v>5224</v>
      </c>
      <c r="E835" s="14" t="s">
        <v>5225</v>
      </c>
      <c r="F835" s="14" t="s">
        <v>39</v>
      </c>
      <c r="G835" s="15"/>
      <c r="J835" s="14" t="s">
        <v>22</v>
      </c>
      <c r="K835" s="14" t="s">
        <v>101</v>
      </c>
      <c r="L835" s="14" t="s">
        <v>23</v>
      </c>
      <c r="M835" s="14" t="s">
        <v>5226</v>
      </c>
      <c r="N835" s="14" t="s">
        <v>5227</v>
      </c>
      <c r="O835" s="14" t="s">
        <v>5228</v>
      </c>
      <c r="P835" s="14" t="s">
        <v>65</v>
      </c>
      <c r="Q835" s="14" t="s">
        <v>23</v>
      </c>
    </row>
    <row r="836" s="14" customFormat="1" customHeight="1" spans="1:17">
      <c r="A836" s="14" t="s">
        <v>5229</v>
      </c>
      <c r="B836" s="14" t="s">
        <v>5217</v>
      </c>
      <c r="C836" s="14" t="s">
        <v>5230</v>
      </c>
      <c r="D836" s="14" t="s">
        <v>5231</v>
      </c>
      <c r="E836" s="14" t="s">
        <v>5232</v>
      </c>
      <c r="F836" s="14" t="s">
        <v>39</v>
      </c>
      <c r="G836" s="15"/>
      <c r="J836" s="14" t="s">
        <v>22</v>
      </c>
      <c r="K836" s="14" t="s">
        <v>101</v>
      </c>
      <c r="L836" s="14" t="s">
        <v>23</v>
      </c>
      <c r="M836" s="14" t="s">
        <v>5233</v>
      </c>
      <c r="N836" s="14" t="s">
        <v>5234</v>
      </c>
      <c r="O836" s="14" t="s">
        <v>5235</v>
      </c>
      <c r="P836" s="14" t="s">
        <v>65</v>
      </c>
      <c r="Q836" s="14" t="s">
        <v>23</v>
      </c>
    </row>
    <row r="837" s="14" customFormat="1" customHeight="1" spans="1:19">
      <c r="A837" s="14" t="s">
        <v>5236</v>
      </c>
      <c r="B837" s="14" t="s">
        <v>5237</v>
      </c>
      <c r="C837" s="14" t="s">
        <v>5238</v>
      </c>
      <c r="D837" s="14" t="s">
        <v>5239</v>
      </c>
      <c r="E837" s="14" t="s">
        <v>5240</v>
      </c>
      <c r="F837" s="14" t="s">
        <v>21</v>
      </c>
      <c r="H837" s="15"/>
      <c r="J837" s="14" t="s">
        <v>22</v>
      </c>
      <c r="K837" s="14" t="s">
        <v>23</v>
      </c>
      <c r="L837" s="14" t="s">
        <v>23</v>
      </c>
      <c r="M837" s="14" t="s">
        <v>55</v>
      </c>
      <c r="N837" s="14" t="s">
        <v>25</v>
      </c>
      <c r="O837" s="14" t="s">
        <v>23</v>
      </c>
      <c r="P837" s="14" t="s">
        <v>23</v>
      </c>
      <c r="Q837" s="14" t="s">
        <v>5241</v>
      </c>
      <c r="S837" s="15"/>
    </row>
    <row r="838" s="14" customFormat="1" customHeight="1" spans="1:19">
      <c r="A838" s="14" t="s">
        <v>5242</v>
      </c>
      <c r="B838" s="14" t="s">
        <v>5237</v>
      </c>
      <c r="C838" s="14" t="s">
        <v>5243</v>
      </c>
      <c r="D838" s="14" t="s">
        <v>5244</v>
      </c>
      <c r="E838" s="14" t="s">
        <v>5245</v>
      </c>
      <c r="F838" s="14" t="s">
        <v>21</v>
      </c>
      <c r="H838" s="15"/>
      <c r="J838" s="14" t="s">
        <v>22</v>
      </c>
      <c r="K838" s="14" t="s">
        <v>23</v>
      </c>
      <c r="L838" s="14" t="s">
        <v>23</v>
      </c>
      <c r="M838" s="14" t="s">
        <v>32</v>
      </c>
      <c r="N838" s="14" t="s">
        <v>25</v>
      </c>
      <c r="O838" s="14" t="s">
        <v>23</v>
      </c>
      <c r="P838" s="14" t="s">
        <v>23</v>
      </c>
      <c r="Q838" s="14" t="s">
        <v>5246</v>
      </c>
      <c r="S838" s="15"/>
    </row>
    <row r="839" s="14" customFormat="1" customHeight="1" spans="1:19">
      <c r="A839" s="14" t="s">
        <v>5247</v>
      </c>
      <c r="B839" s="14" t="s">
        <v>5248</v>
      </c>
      <c r="C839" s="14" t="s">
        <v>5249</v>
      </c>
      <c r="D839" s="14" t="s">
        <v>5250</v>
      </c>
      <c r="E839" s="14" t="s">
        <v>5251</v>
      </c>
      <c r="F839" s="14" t="s">
        <v>21</v>
      </c>
      <c r="H839" s="15"/>
      <c r="J839" s="14" t="s">
        <v>22</v>
      </c>
      <c r="K839" s="14" t="s">
        <v>23</v>
      </c>
      <c r="L839" s="14" t="s">
        <v>23</v>
      </c>
      <c r="M839" s="14" t="s">
        <v>32</v>
      </c>
      <c r="N839" s="14" t="s">
        <v>25</v>
      </c>
      <c r="O839" s="14" t="s">
        <v>23</v>
      </c>
      <c r="P839" s="14" t="s">
        <v>23</v>
      </c>
      <c r="Q839" s="14" t="s">
        <v>5252</v>
      </c>
      <c r="S839" s="15"/>
    </row>
    <row r="840" s="14" customFormat="1" customHeight="1" spans="1:19">
      <c r="A840" s="14" t="s">
        <v>5253</v>
      </c>
      <c r="B840" s="14" t="s">
        <v>5248</v>
      </c>
      <c r="C840" s="14" t="s">
        <v>5254</v>
      </c>
      <c r="D840" s="14" t="s">
        <v>5255</v>
      </c>
      <c r="E840" s="14" t="s">
        <v>5256</v>
      </c>
      <c r="F840" s="14" t="s">
        <v>21</v>
      </c>
      <c r="H840" s="15"/>
      <c r="J840" s="14" t="s">
        <v>22</v>
      </c>
      <c r="K840" s="14" t="s">
        <v>23</v>
      </c>
      <c r="L840" s="14" t="s">
        <v>23</v>
      </c>
      <c r="M840" s="14" t="s">
        <v>55</v>
      </c>
      <c r="N840" s="14" t="s">
        <v>25</v>
      </c>
      <c r="O840" s="14" t="s">
        <v>23</v>
      </c>
      <c r="P840" s="14" t="s">
        <v>23</v>
      </c>
      <c r="Q840" s="14" t="s">
        <v>5257</v>
      </c>
      <c r="S840" s="15"/>
    </row>
    <row r="841" s="14" customFormat="1" customHeight="1" spans="1:17">
      <c r="A841" s="14" t="s">
        <v>5258</v>
      </c>
      <c r="B841" s="14" t="s">
        <v>5248</v>
      </c>
      <c r="C841" s="14" t="s">
        <v>5259</v>
      </c>
      <c r="D841" s="14" t="s">
        <v>5260</v>
      </c>
      <c r="E841" s="14" t="s">
        <v>5261</v>
      </c>
      <c r="F841" s="14" t="s">
        <v>39</v>
      </c>
      <c r="G841" s="15"/>
      <c r="J841" s="14" t="s">
        <v>22</v>
      </c>
      <c r="K841" s="14" t="s">
        <v>40</v>
      </c>
      <c r="L841" s="14" t="s">
        <v>23</v>
      </c>
      <c r="M841" s="14" t="s">
        <v>5262</v>
      </c>
      <c r="N841" s="14" t="s">
        <v>4888</v>
      </c>
      <c r="O841" s="14" t="s">
        <v>23</v>
      </c>
      <c r="P841" s="14" t="s">
        <v>65</v>
      </c>
      <c r="Q841" s="14" t="s">
        <v>5263</v>
      </c>
    </row>
    <row r="842" s="14" customFormat="1" customHeight="1" spans="1:17">
      <c r="A842" s="14" t="s">
        <v>5264</v>
      </c>
      <c r="B842" s="14" t="s">
        <v>5265</v>
      </c>
      <c r="C842" s="14" t="s">
        <v>5266</v>
      </c>
      <c r="D842" s="14" t="s">
        <v>5267</v>
      </c>
      <c r="E842" s="14" t="s">
        <v>5268</v>
      </c>
      <c r="F842" s="14" t="s">
        <v>39</v>
      </c>
      <c r="G842" s="15"/>
      <c r="J842" s="14" t="s">
        <v>22</v>
      </c>
      <c r="K842" s="14" t="s">
        <v>101</v>
      </c>
      <c r="L842" s="14" t="s">
        <v>23</v>
      </c>
      <c r="M842" s="14" t="s">
        <v>5269</v>
      </c>
      <c r="N842" s="14" t="s">
        <v>389</v>
      </c>
      <c r="O842" s="14" t="s">
        <v>5270</v>
      </c>
      <c r="P842" s="14" t="s">
        <v>65</v>
      </c>
      <c r="Q842" s="14" t="s">
        <v>23</v>
      </c>
    </row>
    <row r="843" s="14" customFormat="1" customHeight="1" spans="1:19">
      <c r="A843" s="14" t="s">
        <v>5271</v>
      </c>
      <c r="B843" s="14" t="s">
        <v>5272</v>
      </c>
      <c r="C843" s="14" t="s">
        <v>5273</v>
      </c>
      <c r="D843" s="14" t="s">
        <v>5274</v>
      </c>
      <c r="E843" s="14" t="s">
        <v>5275</v>
      </c>
      <c r="F843" s="14" t="s">
        <v>21</v>
      </c>
      <c r="H843" s="15"/>
      <c r="J843" s="14" t="s">
        <v>22</v>
      </c>
      <c r="K843" s="14" t="s">
        <v>23</v>
      </c>
      <c r="L843" s="14" t="s">
        <v>23</v>
      </c>
      <c r="M843" s="14" t="s">
        <v>32</v>
      </c>
      <c r="N843" s="14" t="s">
        <v>25</v>
      </c>
      <c r="O843" s="14" t="s">
        <v>23</v>
      </c>
      <c r="P843" s="14" t="s">
        <v>23</v>
      </c>
      <c r="Q843" s="14" t="s">
        <v>5276</v>
      </c>
      <c r="S843" s="15"/>
    </row>
    <row r="844" s="14" customFormat="1" customHeight="1" spans="1:19">
      <c r="A844" s="14" t="s">
        <v>5277</v>
      </c>
      <c r="B844" s="14" t="s">
        <v>5272</v>
      </c>
      <c r="C844" s="14" t="s">
        <v>5278</v>
      </c>
      <c r="D844" s="14" t="s">
        <v>5279</v>
      </c>
      <c r="E844" s="14" t="s">
        <v>5280</v>
      </c>
      <c r="F844" s="14" t="s">
        <v>21</v>
      </c>
      <c r="H844" s="15"/>
      <c r="J844" s="14" t="s">
        <v>22</v>
      </c>
      <c r="K844" s="14" t="s">
        <v>23</v>
      </c>
      <c r="L844" s="14" t="s">
        <v>23</v>
      </c>
      <c r="M844" s="14" t="s">
        <v>55</v>
      </c>
      <c r="N844" s="14" t="s">
        <v>25</v>
      </c>
      <c r="O844" s="14" t="s">
        <v>23</v>
      </c>
      <c r="P844" s="14" t="s">
        <v>23</v>
      </c>
      <c r="Q844" s="14" t="s">
        <v>5281</v>
      </c>
      <c r="S844" s="15"/>
    </row>
    <row r="845" s="14" customFormat="1" customHeight="1" spans="1:17">
      <c r="A845" s="14" t="s">
        <v>5282</v>
      </c>
      <c r="B845" s="14" t="s">
        <v>5283</v>
      </c>
      <c r="C845" s="14" t="s">
        <v>5284</v>
      </c>
      <c r="D845" s="14" t="s">
        <v>5285</v>
      </c>
      <c r="E845" s="14" t="s">
        <v>5286</v>
      </c>
      <c r="F845" s="14" t="s">
        <v>39</v>
      </c>
      <c r="G845" s="15"/>
      <c r="J845" s="14" t="s">
        <v>22</v>
      </c>
      <c r="K845" s="14" t="s">
        <v>179</v>
      </c>
      <c r="L845" s="14" t="s">
        <v>23</v>
      </c>
      <c r="M845" s="14" t="s">
        <v>5287</v>
      </c>
      <c r="N845" s="14" t="s">
        <v>5288</v>
      </c>
      <c r="O845" s="14" t="s">
        <v>5289</v>
      </c>
      <c r="P845" s="14" t="s">
        <v>65</v>
      </c>
      <c r="Q845" s="14" t="s">
        <v>23</v>
      </c>
    </row>
    <row r="846" s="14" customFormat="1" customHeight="1" spans="1:19">
      <c r="A846" s="14" t="s">
        <v>5290</v>
      </c>
      <c r="B846" s="14" t="s">
        <v>5291</v>
      </c>
      <c r="C846" s="14" t="s">
        <v>5292</v>
      </c>
      <c r="D846" s="14" t="s">
        <v>5293</v>
      </c>
      <c r="E846" s="14" t="s">
        <v>5294</v>
      </c>
      <c r="F846" s="14" t="s">
        <v>21</v>
      </c>
      <c r="H846" s="15"/>
      <c r="J846" s="14" t="s">
        <v>22</v>
      </c>
      <c r="K846" s="14" t="s">
        <v>23</v>
      </c>
      <c r="L846" s="14" t="s">
        <v>23</v>
      </c>
      <c r="M846" s="14" t="s">
        <v>55</v>
      </c>
      <c r="N846" s="14" t="s">
        <v>25</v>
      </c>
      <c r="O846" s="14" t="s">
        <v>23</v>
      </c>
      <c r="P846" s="14" t="s">
        <v>23</v>
      </c>
      <c r="Q846" s="14" t="s">
        <v>5295</v>
      </c>
      <c r="S846" s="15"/>
    </row>
    <row r="847" s="14" customFormat="1" customHeight="1" spans="1:19">
      <c r="A847" s="14" t="s">
        <v>5296</v>
      </c>
      <c r="B847" s="14" t="s">
        <v>5291</v>
      </c>
      <c r="C847" s="14" t="s">
        <v>5297</v>
      </c>
      <c r="D847" s="14" t="s">
        <v>5298</v>
      </c>
      <c r="E847" s="14" t="s">
        <v>5299</v>
      </c>
      <c r="F847" s="14" t="s">
        <v>21</v>
      </c>
      <c r="H847" s="15"/>
      <c r="J847" s="14" t="s">
        <v>22</v>
      </c>
      <c r="K847" s="14" t="s">
        <v>23</v>
      </c>
      <c r="L847" s="14" t="s">
        <v>23</v>
      </c>
      <c r="M847" s="14" t="s">
        <v>32</v>
      </c>
      <c r="N847" s="14" t="s">
        <v>25</v>
      </c>
      <c r="O847" s="14" t="s">
        <v>23</v>
      </c>
      <c r="P847" s="14" t="s">
        <v>23</v>
      </c>
      <c r="Q847" s="14" t="s">
        <v>5300</v>
      </c>
      <c r="S847" s="15"/>
    </row>
    <row r="848" s="14" customFormat="1" customHeight="1" spans="1:17">
      <c r="A848" s="14" t="s">
        <v>5301</v>
      </c>
      <c r="B848" s="14" t="s">
        <v>5302</v>
      </c>
      <c r="C848" s="14" t="s">
        <v>5303</v>
      </c>
      <c r="D848" s="14" t="s">
        <v>5304</v>
      </c>
      <c r="E848" s="14" t="s">
        <v>5305</v>
      </c>
      <c r="F848" s="14" t="s">
        <v>39</v>
      </c>
      <c r="G848" s="15"/>
      <c r="J848" s="14" t="s">
        <v>22</v>
      </c>
      <c r="K848" s="14" t="s">
        <v>179</v>
      </c>
      <c r="L848" s="14" t="s">
        <v>23</v>
      </c>
      <c r="M848" s="14" t="s">
        <v>5306</v>
      </c>
      <c r="N848" s="14" t="s">
        <v>5307</v>
      </c>
      <c r="O848" s="14" t="s">
        <v>5308</v>
      </c>
      <c r="P848" s="14" t="s">
        <v>5309</v>
      </c>
      <c r="Q848" s="14" t="s">
        <v>23</v>
      </c>
    </row>
    <row r="849" s="14" customFormat="1" customHeight="1" spans="1:19">
      <c r="A849" s="14" t="s">
        <v>5310</v>
      </c>
      <c r="B849" s="14" t="s">
        <v>5311</v>
      </c>
      <c r="C849" s="14" t="s">
        <v>5312</v>
      </c>
      <c r="D849" s="14" t="s">
        <v>5313</v>
      </c>
      <c r="E849" s="14" t="s">
        <v>5314</v>
      </c>
      <c r="F849" s="14" t="s">
        <v>21</v>
      </c>
      <c r="H849" s="15"/>
      <c r="J849" s="14" t="s">
        <v>22</v>
      </c>
      <c r="K849" s="14" t="s">
        <v>23</v>
      </c>
      <c r="L849" s="14" t="s">
        <v>23</v>
      </c>
      <c r="M849" s="14" t="s">
        <v>55</v>
      </c>
      <c r="N849" s="14" t="s">
        <v>25</v>
      </c>
      <c r="O849" s="14" t="s">
        <v>23</v>
      </c>
      <c r="P849" s="14" t="s">
        <v>23</v>
      </c>
      <c r="Q849" s="14" t="s">
        <v>5315</v>
      </c>
      <c r="S849" s="15"/>
    </row>
    <row r="850" s="14" customFormat="1" customHeight="1" spans="1:19">
      <c r="A850" s="14" t="s">
        <v>5316</v>
      </c>
      <c r="B850" s="14" t="s">
        <v>5317</v>
      </c>
      <c r="C850" s="14" t="s">
        <v>5318</v>
      </c>
      <c r="D850" s="14" t="s">
        <v>5319</v>
      </c>
      <c r="E850" s="14" t="s">
        <v>5320</v>
      </c>
      <c r="F850" s="14" t="s">
        <v>21</v>
      </c>
      <c r="H850" s="15"/>
      <c r="J850" s="14" t="s">
        <v>22</v>
      </c>
      <c r="K850" s="14" t="s">
        <v>23</v>
      </c>
      <c r="L850" s="14" t="s">
        <v>23</v>
      </c>
      <c r="M850" s="14" t="s">
        <v>32</v>
      </c>
      <c r="N850" s="14" t="s">
        <v>25</v>
      </c>
      <c r="O850" s="14" t="s">
        <v>23</v>
      </c>
      <c r="P850" s="14" t="s">
        <v>23</v>
      </c>
      <c r="Q850" s="14" t="s">
        <v>5321</v>
      </c>
      <c r="S850" s="15"/>
    </row>
    <row r="851" s="14" customFormat="1" customHeight="1" spans="1:17">
      <c r="A851" s="14" t="s">
        <v>5322</v>
      </c>
      <c r="B851" s="14" t="s">
        <v>5323</v>
      </c>
      <c r="C851" s="14" t="s">
        <v>5324</v>
      </c>
      <c r="D851" s="14" t="s">
        <v>5325</v>
      </c>
      <c r="E851" s="14" t="s">
        <v>5326</v>
      </c>
      <c r="F851" s="14" t="s">
        <v>39</v>
      </c>
      <c r="G851" s="15"/>
      <c r="J851" s="14" t="s">
        <v>22</v>
      </c>
      <c r="K851" s="14" t="s">
        <v>101</v>
      </c>
      <c r="L851" s="14" t="s">
        <v>23</v>
      </c>
      <c r="M851" s="14" t="s">
        <v>5327</v>
      </c>
      <c r="N851" s="14" t="s">
        <v>4180</v>
      </c>
      <c r="O851" s="14" t="s">
        <v>5328</v>
      </c>
      <c r="P851" s="14" t="s">
        <v>65</v>
      </c>
      <c r="Q851" s="14" t="s">
        <v>23</v>
      </c>
    </row>
    <row r="852" s="14" customFormat="1" customHeight="1" spans="1:19">
      <c r="A852" s="14" t="s">
        <v>5329</v>
      </c>
      <c r="B852" s="14" t="s">
        <v>5330</v>
      </c>
      <c r="C852" s="14" t="s">
        <v>5331</v>
      </c>
      <c r="D852" s="14" t="s">
        <v>5332</v>
      </c>
      <c r="E852" s="14" t="s">
        <v>5333</v>
      </c>
      <c r="F852" s="14" t="s">
        <v>21</v>
      </c>
      <c r="H852" s="15"/>
      <c r="J852" s="14" t="s">
        <v>22</v>
      </c>
      <c r="K852" s="14" t="s">
        <v>23</v>
      </c>
      <c r="L852" s="14" t="s">
        <v>23</v>
      </c>
      <c r="M852" s="14" t="s">
        <v>32</v>
      </c>
      <c r="N852" s="14" t="s">
        <v>25</v>
      </c>
      <c r="O852" s="14" t="s">
        <v>23</v>
      </c>
      <c r="P852" s="14" t="s">
        <v>23</v>
      </c>
      <c r="Q852" s="14" t="s">
        <v>5334</v>
      </c>
      <c r="S852" s="15"/>
    </row>
    <row r="853" s="14" customFormat="1" customHeight="1" spans="1:19">
      <c r="A853" s="14" t="s">
        <v>5335</v>
      </c>
      <c r="B853" s="14" t="s">
        <v>5330</v>
      </c>
      <c r="C853" s="14" t="s">
        <v>5336</v>
      </c>
      <c r="D853" s="14" t="s">
        <v>5337</v>
      </c>
      <c r="E853" s="14" t="s">
        <v>5338</v>
      </c>
      <c r="F853" s="14" t="s">
        <v>21</v>
      </c>
      <c r="H853" s="15"/>
      <c r="J853" s="14" t="s">
        <v>22</v>
      </c>
      <c r="K853" s="14" t="s">
        <v>23</v>
      </c>
      <c r="L853" s="14" t="s">
        <v>23</v>
      </c>
      <c r="M853" s="14" t="s">
        <v>55</v>
      </c>
      <c r="N853" s="14" t="s">
        <v>25</v>
      </c>
      <c r="O853" s="14" t="s">
        <v>23</v>
      </c>
      <c r="P853" s="14" t="s">
        <v>23</v>
      </c>
      <c r="Q853" s="14" t="s">
        <v>5339</v>
      </c>
      <c r="S853" s="15"/>
    </row>
    <row r="854" s="14" customFormat="1" customHeight="1" spans="1:17">
      <c r="A854" s="14" t="s">
        <v>5340</v>
      </c>
      <c r="B854" s="14" t="s">
        <v>5341</v>
      </c>
      <c r="C854" s="14" t="s">
        <v>5342</v>
      </c>
      <c r="D854" s="14" t="s">
        <v>5343</v>
      </c>
      <c r="E854" s="14" t="s">
        <v>5344</v>
      </c>
      <c r="F854" s="14" t="s">
        <v>39</v>
      </c>
      <c r="G854" s="15"/>
      <c r="J854" s="14" t="s">
        <v>22</v>
      </c>
      <c r="K854" s="14" t="s">
        <v>101</v>
      </c>
      <c r="L854" s="14" t="s">
        <v>23</v>
      </c>
      <c r="M854" s="14" t="s">
        <v>5345</v>
      </c>
      <c r="N854" s="14" t="s">
        <v>5346</v>
      </c>
      <c r="O854" s="14" t="s">
        <v>5347</v>
      </c>
      <c r="P854" s="14" t="s">
        <v>65</v>
      </c>
      <c r="Q854" s="14" t="s">
        <v>23</v>
      </c>
    </row>
    <row r="855" s="14" customFormat="1" customHeight="1" spans="1:19">
      <c r="A855" s="14" t="s">
        <v>5348</v>
      </c>
      <c r="B855" s="14" t="s">
        <v>5349</v>
      </c>
      <c r="C855" s="14" t="s">
        <v>5350</v>
      </c>
      <c r="D855" s="14" t="s">
        <v>5351</v>
      </c>
      <c r="E855" s="14" t="s">
        <v>5352</v>
      </c>
      <c r="F855" s="14" t="s">
        <v>21</v>
      </c>
      <c r="H855" s="15"/>
      <c r="J855" s="14" t="s">
        <v>22</v>
      </c>
      <c r="K855" s="14" t="s">
        <v>23</v>
      </c>
      <c r="L855" s="14" t="s">
        <v>23</v>
      </c>
      <c r="M855" s="14" t="s">
        <v>55</v>
      </c>
      <c r="N855" s="14" t="s">
        <v>25</v>
      </c>
      <c r="O855" s="14" t="s">
        <v>23</v>
      </c>
      <c r="P855" s="14" t="s">
        <v>23</v>
      </c>
      <c r="Q855" s="14" t="s">
        <v>5353</v>
      </c>
      <c r="S855" s="15"/>
    </row>
    <row r="856" s="14" customFormat="1" customHeight="1" spans="1:19">
      <c r="A856" s="14" t="s">
        <v>5354</v>
      </c>
      <c r="B856" s="14" t="s">
        <v>5349</v>
      </c>
      <c r="C856" s="14" t="s">
        <v>5355</v>
      </c>
      <c r="D856" s="14" t="s">
        <v>5356</v>
      </c>
      <c r="E856" s="14" t="s">
        <v>5357</v>
      </c>
      <c r="F856" s="14" t="s">
        <v>21</v>
      </c>
      <c r="H856" s="15"/>
      <c r="J856" s="14" t="s">
        <v>22</v>
      </c>
      <c r="K856" s="14" t="s">
        <v>23</v>
      </c>
      <c r="L856" s="14" t="s">
        <v>23</v>
      </c>
      <c r="M856" s="14" t="s">
        <v>32</v>
      </c>
      <c r="N856" s="14" t="s">
        <v>25</v>
      </c>
      <c r="O856" s="14" t="s">
        <v>23</v>
      </c>
      <c r="P856" s="14" t="s">
        <v>23</v>
      </c>
      <c r="Q856" s="14" t="s">
        <v>5358</v>
      </c>
      <c r="S856" s="15"/>
    </row>
    <row r="857" s="14" customFormat="1" customHeight="1" spans="1:17">
      <c r="A857" s="14" t="s">
        <v>5359</v>
      </c>
      <c r="B857" s="14" t="s">
        <v>5360</v>
      </c>
      <c r="C857" s="14" t="s">
        <v>5361</v>
      </c>
      <c r="D857" s="14" t="s">
        <v>5362</v>
      </c>
      <c r="E857" s="14" t="s">
        <v>5363</v>
      </c>
      <c r="F857" s="14" t="s">
        <v>39</v>
      </c>
      <c r="G857" s="15"/>
      <c r="J857" s="14" t="s">
        <v>22</v>
      </c>
      <c r="K857" s="14" t="s">
        <v>179</v>
      </c>
      <c r="L857" s="14" t="s">
        <v>23</v>
      </c>
      <c r="M857" s="14" t="s">
        <v>5364</v>
      </c>
      <c r="N857" s="14" t="s">
        <v>3024</v>
      </c>
      <c r="O857" s="14" t="s">
        <v>5365</v>
      </c>
      <c r="P857" s="14" t="s">
        <v>65</v>
      </c>
      <c r="Q857" s="14" t="s">
        <v>23</v>
      </c>
    </row>
    <row r="858" s="14" customFormat="1" customHeight="1" spans="1:19">
      <c r="A858" s="14" t="s">
        <v>5366</v>
      </c>
      <c r="B858" s="14" t="s">
        <v>5367</v>
      </c>
      <c r="C858" s="14" t="s">
        <v>5368</v>
      </c>
      <c r="D858" s="14" t="s">
        <v>5369</v>
      </c>
      <c r="E858" s="14" t="s">
        <v>5370</v>
      </c>
      <c r="F858" s="14" t="s">
        <v>21</v>
      </c>
      <c r="H858" s="15"/>
      <c r="J858" s="14" t="s">
        <v>22</v>
      </c>
      <c r="K858" s="14" t="s">
        <v>23</v>
      </c>
      <c r="L858" s="14" t="s">
        <v>23</v>
      </c>
      <c r="M858" s="14" t="s">
        <v>24</v>
      </c>
      <c r="N858" s="14" t="s">
        <v>25</v>
      </c>
      <c r="O858" s="14" t="s">
        <v>23</v>
      </c>
      <c r="P858" s="14" t="s">
        <v>23</v>
      </c>
      <c r="Q858" s="14" t="s">
        <v>5371</v>
      </c>
      <c r="S858" s="15"/>
    </row>
    <row r="859" s="14" customFormat="1" customHeight="1" spans="1:19">
      <c r="A859" s="14" t="s">
        <v>5372</v>
      </c>
      <c r="B859" s="14" t="s">
        <v>5367</v>
      </c>
      <c r="C859" s="14" t="s">
        <v>5373</v>
      </c>
      <c r="D859" s="14" t="s">
        <v>5374</v>
      </c>
      <c r="E859" s="14" t="s">
        <v>5375</v>
      </c>
      <c r="F859" s="14" t="s">
        <v>21</v>
      </c>
      <c r="H859" s="15"/>
      <c r="J859" s="14" t="s">
        <v>22</v>
      </c>
      <c r="K859" s="14" t="s">
        <v>23</v>
      </c>
      <c r="L859" s="14" t="s">
        <v>23</v>
      </c>
      <c r="M859" s="14" t="s">
        <v>32</v>
      </c>
      <c r="N859" s="14" t="s">
        <v>25</v>
      </c>
      <c r="O859" s="14" t="s">
        <v>23</v>
      </c>
      <c r="P859" s="14" t="s">
        <v>23</v>
      </c>
      <c r="Q859" s="14" t="s">
        <v>5376</v>
      </c>
      <c r="S859" s="15"/>
    </row>
    <row r="860" s="14" customFormat="1" customHeight="1" spans="1:17">
      <c r="A860" s="14" t="s">
        <v>5377</v>
      </c>
      <c r="B860" s="14" t="s">
        <v>5378</v>
      </c>
      <c r="C860" s="14" t="s">
        <v>5379</v>
      </c>
      <c r="D860" s="14" t="s">
        <v>5380</v>
      </c>
      <c r="E860" s="14" t="s">
        <v>5381</v>
      </c>
      <c r="F860" s="14" t="s">
        <v>39</v>
      </c>
      <c r="G860" s="15"/>
      <c r="J860" s="14" t="s">
        <v>22</v>
      </c>
      <c r="K860" s="14" t="s">
        <v>179</v>
      </c>
      <c r="L860" s="14" t="s">
        <v>23</v>
      </c>
      <c r="M860" s="14" t="s">
        <v>5382</v>
      </c>
      <c r="N860" s="14" t="s">
        <v>5383</v>
      </c>
      <c r="O860" s="14" t="s">
        <v>5384</v>
      </c>
      <c r="P860" s="14" t="s">
        <v>5385</v>
      </c>
      <c r="Q860" s="14" t="s">
        <v>23</v>
      </c>
    </row>
    <row r="861" s="14" customFormat="1" customHeight="1" spans="1:19">
      <c r="A861" s="14" t="s">
        <v>5386</v>
      </c>
      <c r="B861" s="14" t="s">
        <v>5387</v>
      </c>
      <c r="C861" s="14" t="s">
        <v>5388</v>
      </c>
      <c r="D861" s="14" t="s">
        <v>5389</v>
      </c>
      <c r="E861" s="14" t="s">
        <v>5390</v>
      </c>
      <c r="F861" s="14" t="s">
        <v>21</v>
      </c>
      <c r="H861" s="15"/>
      <c r="J861" s="14" t="s">
        <v>22</v>
      </c>
      <c r="K861" s="14" t="s">
        <v>23</v>
      </c>
      <c r="L861" s="14" t="s">
        <v>23</v>
      </c>
      <c r="M861" s="14" t="s">
        <v>55</v>
      </c>
      <c r="N861" s="14" t="s">
        <v>25</v>
      </c>
      <c r="O861" s="14" t="s">
        <v>23</v>
      </c>
      <c r="P861" s="14" t="s">
        <v>23</v>
      </c>
      <c r="Q861" s="14" t="s">
        <v>5391</v>
      </c>
      <c r="S861" s="15"/>
    </row>
    <row r="862" s="14" customFormat="1" customHeight="1" spans="1:19">
      <c r="A862" s="14" t="s">
        <v>5392</v>
      </c>
      <c r="B862" s="14" t="s">
        <v>5387</v>
      </c>
      <c r="C862" s="14" t="s">
        <v>5393</v>
      </c>
      <c r="D862" s="14" t="s">
        <v>5394</v>
      </c>
      <c r="E862" s="14" t="s">
        <v>5395</v>
      </c>
      <c r="F862" s="14" t="s">
        <v>21</v>
      </c>
      <c r="H862" s="15"/>
      <c r="J862" s="14" t="s">
        <v>22</v>
      </c>
      <c r="K862" s="14" t="s">
        <v>23</v>
      </c>
      <c r="L862" s="14" t="s">
        <v>23</v>
      </c>
      <c r="M862" s="14" t="s">
        <v>32</v>
      </c>
      <c r="N862" s="14" t="s">
        <v>25</v>
      </c>
      <c r="O862" s="14" t="s">
        <v>23</v>
      </c>
      <c r="P862" s="14" t="s">
        <v>23</v>
      </c>
      <c r="Q862" s="14" t="s">
        <v>5396</v>
      </c>
      <c r="S862" s="15"/>
    </row>
    <row r="863" s="14" customFormat="1" customHeight="1" spans="1:17">
      <c r="A863" s="14" t="s">
        <v>5397</v>
      </c>
      <c r="B863" s="14" t="s">
        <v>5398</v>
      </c>
      <c r="C863" s="14" t="s">
        <v>5399</v>
      </c>
      <c r="D863" s="14" t="s">
        <v>5400</v>
      </c>
      <c r="E863" s="14" t="s">
        <v>5401</v>
      </c>
      <c r="F863" s="14" t="s">
        <v>39</v>
      </c>
      <c r="G863" s="15"/>
      <c r="J863" s="14" t="s">
        <v>22</v>
      </c>
      <c r="K863" s="14" t="s">
        <v>82</v>
      </c>
      <c r="L863" s="14" t="s">
        <v>23</v>
      </c>
      <c r="M863" s="14" t="s">
        <v>5402</v>
      </c>
      <c r="N863" s="14" t="s">
        <v>5403</v>
      </c>
      <c r="O863" s="14" t="s">
        <v>23</v>
      </c>
      <c r="P863" s="14" t="s">
        <v>231</v>
      </c>
      <c r="Q863" s="14" t="s">
        <v>23</v>
      </c>
    </row>
    <row r="864" s="14" customFormat="1" customHeight="1" spans="1:19">
      <c r="A864" s="14" t="s">
        <v>5404</v>
      </c>
      <c r="B864" s="14" t="s">
        <v>5405</v>
      </c>
      <c r="C864" s="14" t="s">
        <v>5406</v>
      </c>
      <c r="D864" s="14" t="s">
        <v>5407</v>
      </c>
      <c r="E864" s="14" t="s">
        <v>5408</v>
      </c>
      <c r="F864" s="14" t="s">
        <v>21</v>
      </c>
      <c r="H864" s="15"/>
      <c r="J864" s="14" t="s">
        <v>22</v>
      </c>
      <c r="K864" s="14" t="s">
        <v>23</v>
      </c>
      <c r="L864" s="14" t="s">
        <v>23</v>
      </c>
      <c r="M864" s="14" t="s">
        <v>32</v>
      </c>
      <c r="N864" s="14" t="s">
        <v>25</v>
      </c>
      <c r="O864" s="14" t="s">
        <v>23</v>
      </c>
      <c r="P864" s="14" t="s">
        <v>23</v>
      </c>
      <c r="Q864" s="14" t="s">
        <v>5409</v>
      </c>
      <c r="S864" s="15"/>
    </row>
    <row r="865" s="14" customFormat="1" customHeight="1" spans="1:19">
      <c r="A865" s="14" t="s">
        <v>5410</v>
      </c>
      <c r="B865" s="14" t="s">
        <v>5405</v>
      </c>
      <c r="C865" s="14" t="s">
        <v>5411</v>
      </c>
      <c r="D865" s="14" t="s">
        <v>5412</v>
      </c>
      <c r="E865" s="14" t="s">
        <v>5413</v>
      </c>
      <c r="F865" s="14" t="s">
        <v>21</v>
      </c>
      <c r="H865" s="15"/>
      <c r="J865" s="14" t="s">
        <v>22</v>
      </c>
      <c r="K865" s="14" t="s">
        <v>23</v>
      </c>
      <c r="L865" s="14" t="s">
        <v>23</v>
      </c>
      <c r="M865" s="14" t="s">
        <v>55</v>
      </c>
      <c r="N865" s="14" t="s">
        <v>25</v>
      </c>
      <c r="O865" s="14" t="s">
        <v>23</v>
      </c>
      <c r="P865" s="14" t="s">
        <v>23</v>
      </c>
      <c r="Q865" s="14" t="s">
        <v>5414</v>
      </c>
      <c r="S865" s="15"/>
    </row>
    <row r="866" s="14" customFormat="1" customHeight="1" spans="1:19">
      <c r="A866" s="14" t="s">
        <v>5415</v>
      </c>
      <c r="B866" s="14" t="s">
        <v>5405</v>
      </c>
      <c r="C866" s="14" t="s">
        <v>5416</v>
      </c>
      <c r="D866" s="14" t="s">
        <v>5417</v>
      </c>
      <c r="E866" s="14" t="s">
        <v>5418</v>
      </c>
      <c r="F866" s="14" t="s">
        <v>21</v>
      </c>
      <c r="H866" s="15"/>
      <c r="J866" s="14" t="s">
        <v>22</v>
      </c>
      <c r="K866" s="14" t="s">
        <v>23</v>
      </c>
      <c r="L866" s="14" t="s">
        <v>23</v>
      </c>
      <c r="M866" s="14" t="s">
        <v>55</v>
      </c>
      <c r="N866" s="14" t="s">
        <v>25</v>
      </c>
      <c r="O866" s="14" t="s">
        <v>23</v>
      </c>
      <c r="P866" s="14" t="s">
        <v>23</v>
      </c>
      <c r="Q866" s="14" t="s">
        <v>5419</v>
      </c>
      <c r="S866" s="15"/>
    </row>
    <row r="867" s="14" customFormat="1" customHeight="1" spans="1:19">
      <c r="A867" s="14" t="s">
        <v>5420</v>
      </c>
      <c r="B867" s="14" t="s">
        <v>5405</v>
      </c>
      <c r="C867" s="14" t="s">
        <v>5421</v>
      </c>
      <c r="D867" s="14" t="s">
        <v>5422</v>
      </c>
      <c r="E867" s="14" t="s">
        <v>5423</v>
      </c>
      <c r="F867" s="14" t="s">
        <v>21</v>
      </c>
      <c r="H867" s="15"/>
      <c r="J867" s="14" t="s">
        <v>22</v>
      </c>
      <c r="K867" s="14" t="s">
        <v>23</v>
      </c>
      <c r="L867" s="14" t="s">
        <v>23</v>
      </c>
      <c r="M867" s="14" t="s">
        <v>32</v>
      </c>
      <c r="N867" s="14" t="s">
        <v>25</v>
      </c>
      <c r="O867" s="14" t="s">
        <v>23</v>
      </c>
      <c r="P867" s="14" t="s">
        <v>23</v>
      </c>
      <c r="Q867" s="14" t="s">
        <v>5424</v>
      </c>
      <c r="S867" s="15"/>
    </row>
    <row r="868" s="14" customFormat="1" customHeight="1" spans="1:17">
      <c r="A868" s="14" t="s">
        <v>5425</v>
      </c>
      <c r="B868" s="14" t="s">
        <v>5426</v>
      </c>
      <c r="C868" s="14" t="s">
        <v>5427</v>
      </c>
      <c r="D868" s="14" t="s">
        <v>5428</v>
      </c>
      <c r="E868" s="14" t="s">
        <v>5429</v>
      </c>
      <c r="F868" s="14" t="s">
        <v>39</v>
      </c>
      <c r="G868" s="15"/>
      <c r="J868" s="14" t="s">
        <v>22</v>
      </c>
      <c r="K868" s="14" t="s">
        <v>179</v>
      </c>
      <c r="L868" s="14" t="s">
        <v>23</v>
      </c>
      <c r="M868" s="14" t="s">
        <v>5430</v>
      </c>
      <c r="N868" s="14" t="s">
        <v>5431</v>
      </c>
      <c r="O868" s="14" t="s">
        <v>5432</v>
      </c>
      <c r="P868" s="14" t="s">
        <v>183</v>
      </c>
      <c r="Q868" s="14" t="s">
        <v>23</v>
      </c>
    </row>
    <row r="869" s="14" customFormat="1" customHeight="1" spans="1:17">
      <c r="A869" s="14" t="s">
        <v>5433</v>
      </c>
      <c r="B869" s="14" t="s">
        <v>5426</v>
      </c>
      <c r="C869" s="14" t="s">
        <v>5434</v>
      </c>
      <c r="D869" s="14" t="s">
        <v>5435</v>
      </c>
      <c r="E869" s="14" t="s">
        <v>5436</v>
      </c>
      <c r="F869" s="14" t="s">
        <v>39</v>
      </c>
      <c r="G869" s="15"/>
      <c r="J869" s="14" t="s">
        <v>22</v>
      </c>
      <c r="K869" s="14" t="s">
        <v>179</v>
      </c>
      <c r="L869" s="14" t="s">
        <v>23</v>
      </c>
      <c r="M869" s="14" t="s">
        <v>5437</v>
      </c>
      <c r="N869" s="14" t="s">
        <v>5438</v>
      </c>
      <c r="O869" s="14" t="s">
        <v>5439</v>
      </c>
      <c r="P869" s="14" t="s">
        <v>183</v>
      </c>
      <c r="Q869" s="14" t="s">
        <v>23</v>
      </c>
    </row>
    <row r="870" s="14" customFormat="1" customHeight="1" spans="1:19">
      <c r="A870" s="14" t="s">
        <v>5440</v>
      </c>
      <c r="B870" s="14" t="s">
        <v>5441</v>
      </c>
      <c r="C870" s="14" t="s">
        <v>5442</v>
      </c>
      <c r="D870" s="14" t="s">
        <v>5443</v>
      </c>
      <c r="E870" s="14" t="s">
        <v>5444</v>
      </c>
      <c r="F870" s="14" t="s">
        <v>21</v>
      </c>
      <c r="H870" s="15"/>
      <c r="J870" s="14" t="s">
        <v>22</v>
      </c>
      <c r="K870" s="14" t="s">
        <v>23</v>
      </c>
      <c r="L870" s="14" t="s">
        <v>23</v>
      </c>
      <c r="M870" s="14" t="s">
        <v>55</v>
      </c>
      <c r="N870" s="14" t="s">
        <v>25</v>
      </c>
      <c r="O870" s="14" t="s">
        <v>23</v>
      </c>
      <c r="P870" s="14" t="s">
        <v>23</v>
      </c>
      <c r="Q870" s="14" t="s">
        <v>5445</v>
      </c>
      <c r="S870" s="15"/>
    </row>
    <row r="871" s="14" customFormat="1" customHeight="1" spans="1:19">
      <c r="A871" s="14" t="s">
        <v>5446</v>
      </c>
      <c r="B871" s="14" t="s">
        <v>5441</v>
      </c>
      <c r="C871" s="14" t="s">
        <v>5447</v>
      </c>
      <c r="D871" s="14" t="s">
        <v>5448</v>
      </c>
      <c r="E871" s="14" t="s">
        <v>5449</v>
      </c>
      <c r="F871" s="14" t="s">
        <v>21</v>
      </c>
      <c r="H871" s="15"/>
      <c r="J871" s="14" t="s">
        <v>22</v>
      </c>
      <c r="K871" s="14" t="s">
        <v>23</v>
      </c>
      <c r="L871" s="14" t="s">
        <v>23</v>
      </c>
      <c r="M871" s="14" t="s">
        <v>32</v>
      </c>
      <c r="N871" s="14" t="s">
        <v>25</v>
      </c>
      <c r="O871" s="14" t="s">
        <v>23</v>
      </c>
      <c r="P871" s="14" t="s">
        <v>23</v>
      </c>
      <c r="Q871" s="14" t="s">
        <v>5450</v>
      </c>
      <c r="S871" s="15"/>
    </row>
    <row r="872" s="14" customFormat="1" customHeight="1" spans="1:17">
      <c r="A872" s="14" t="s">
        <v>5451</v>
      </c>
      <c r="B872" s="14" t="s">
        <v>5452</v>
      </c>
      <c r="C872" s="14" t="s">
        <v>5453</v>
      </c>
      <c r="D872" s="14" t="s">
        <v>5454</v>
      </c>
      <c r="E872" s="14" t="s">
        <v>5455</v>
      </c>
      <c r="F872" s="14" t="s">
        <v>39</v>
      </c>
      <c r="G872" s="15"/>
      <c r="J872" s="14" t="s">
        <v>22</v>
      </c>
      <c r="K872" s="14" t="s">
        <v>40</v>
      </c>
      <c r="L872" s="14" t="s">
        <v>23</v>
      </c>
      <c r="M872" s="14" t="s">
        <v>5456</v>
      </c>
      <c r="N872" s="14" t="s">
        <v>5457</v>
      </c>
      <c r="O872" s="14" t="s">
        <v>23</v>
      </c>
      <c r="P872" s="14" t="s">
        <v>183</v>
      </c>
      <c r="Q872" s="14" t="s">
        <v>5458</v>
      </c>
    </row>
    <row r="873" s="14" customFormat="1" customHeight="1" spans="1:19">
      <c r="A873" s="14" t="s">
        <v>5459</v>
      </c>
      <c r="B873" s="14" t="s">
        <v>5460</v>
      </c>
      <c r="C873" s="14" t="s">
        <v>5461</v>
      </c>
      <c r="D873" s="14" t="s">
        <v>5462</v>
      </c>
      <c r="E873" s="14" t="s">
        <v>5463</v>
      </c>
      <c r="F873" s="14" t="s">
        <v>21</v>
      </c>
      <c r="H873" s="15"/>
      <c r="J873" s="14" t="s">
        <v>22</v>
      </c>
      <c r="K873" s="14" t="s">
        <v>23</v>
      </c>
      <c r="L873" s="14" t="s">
        <v>23</v>
      </c>
      <c r="M873" s="14" t="s">
        <v>24</v>
      </c>
      <c r="N873" s="14" t="s">
        <v>25</v>
      </c>
      <c r="O873" s="14" t="s">
        <v>23</v>
      </c>
      <c r="P873" s="14" t="s">
        <v>23</v>
      </c>
      <c r="Q873" s="14" t="s">
        <v>5464</v>
      </c>
      <c r="S873" s="15"/>
    </row>
    <row r="874" s="14" customFormat="1" customHeight="1" spans="1:19">
      <c r="A874" s="14" t="s">
        <v>5465</v>
      </c>
      <c r="B874" s="14" t="s">
        <v>5466</v>
      </c>
      <c r="C874" s="14" t="s">
        <v>5467</v>
      </c>
      <c r="D874" s="14" t="s">
        <v>5468</v>
      </c>
      <c r="E874" s="14" t="s">
        <v>5469</v>
      </c>
      <c r="F874" s="14" t="s">
        <v>21</v>
      </c>
      <c r="H874" s="15"/>
      <c r="J874" s="14" t="s">
        <v>22</v>
      </c>
      <c r="K874" s="14" t="s">
        <v>23</v>
      </c>
      <c r="L874" s="14" t="s">
        <v>23</v>
      </c>
      <c r="M874" s="14" t="s">
        <v>32</v>
      </c>
      <c r="N874" s="14" t="s">
        <v>25</v>
      </c>
      <c r="O874" s="14" t="s">
        <v>23</v>
      </c>
      <c r="P874" s="14" t="s">
        <v>23</v>
      </c>
      <c r="Q874" s="14" t="s">
        <v>5470</v>
      </c>
      <c r="S874" s="15"/>
    </row>
    <row r="875" s="14" customFormat="1" customHeight="1" spans="1:17">
      <c r="A875" s="14" t="s">
        <v>5471</v>
      </c>
      <c r="B875" s="14" t="s">
        <v>5472</v>
      </c>
      <c r="C875" s="14" t="s">
        <v>5473</v>
      </c>
      <c r="D875" s="14" t="s">
        <v>5474</v>
      </c>
      <c r="E875" s="14" t="s">
        <v>5475</v>
      </c>
      <c r="F875" s="14" t="s">
        <v>39</v>
      </c>
      <c r="G875" s="15"/>
      <c r="J875" s="14" t="s">
        <v>22</v>
      </c>
      <c r="K875" s="14" t="s">
        <v>40</v>
      </c>
      <c r="L875" s="14" t="s">
        <v>23</v>
      </c>
      <c r="M875" s="14" t="s">
        <v>5476</v>
      </c>
      <c r="N875" s="14" t="s">
        <v>4141</v>
      </c>
      <c r="O875" s="14" t="s">
        <v>23</v>
      </c>
      <c r="P875" s="14" t="s">
        <v>5477</v>
      </c>
      <c r="Q875" s="14" t="s">
        <v>5478</v>
      </c>
    </row>
    <row r="876" s="14" customFormat="1" customHeight="1" spans="1:19">
      <c r="A876" s="14" t="s">
        <v>5479</v>
      </c>
      <c r="B876" s="14" t="s">
        <v>5480</v>
      </c>
      <c r="C876" s="14" t="s">
        <v>5481</v>
      </c>
      <c r="D876" s="14" t="s">
        <v>5482</v>
      </c>
      <c r="E876" s="14" t="s">
        <v>5483</v>
      </c>
      <c r="F876" s="14" t="s">
        <v>21</v>
      </c>
      <c r="H876" s="15"/>
      <c r="J876" s="14" t="s">
        <v>22</v>
      </c>
      <c r="K876" s="14" t="s">
        <v>23</v>
      </c>
      <c r="L876" s="14" t="s">
        <v>23</v>
      </c>
      <c r="M876" s="14" t="s">
        <v>55</v>
      </c>
      <c r="N876" s="14" t="s">
        <v>25</v>
      </c>
      <c r="O876" s="14" t="s">
        <v>23</v>
      </c>
      <c r="P876" s="14" t="s">
        <v>23</v>
      </c>
      <c r="Q876" s="14" t="s">
        <v>5484</v>
      </c>
      <c r="S876" s="15"/>
    </row>
    <row r="877" s="14" customFormat="1" customHeight="1" spans="1:19">
      <c r="A877" s="14" t="s">
        <v>5485</v>
      </c>
      <c r="B877" s="14" t="s">
        <v>5480</v>
      </c>
      <c r="C877" s="14" t="s">
        <v>5486</v>
      </c>
      <c r="D877" s="14" t="s">
        <v>5487</v>
      </c>
      <c r="E877" s="14" t="s">
        <v>5488</v>
      </c>
      <c r="F877" s="14" t="s">
        <v>21</v>
      </c>
      <c r="H877" s="15"/>
      <c r="J877" s="14" t="s">
        <v>22</v>
      </c>
      <c r="K877" s="14" t="s">
        <v>23</v>
      </c>
      <c r="L877" s="14" t="s">
        <v>23</v>
      </c>
      <c r="M877" s="14" t="s">
        <v>32</v>
      </c>
      <c r="N877" s="14" t="s">
        <v>25</v>
      </c>
      <c r="O877" s="14" t="s">
        <v>23</v>
      </c>
      <c r="P877" s="14" t="s">
        <v>23</v>
      </c>
      <c r="Q877" s="14" t="s">
        <v>5489</v>
      </c>
      <c r="S877" s="15"/>
    </row>
    <row r="878" s="14" customFormat="1" customHeight="1" spans="1:17">
      <c r="A878" s="14" t="s">
        <v>5490</v>
      </c>
      <c r="B878" s="14" t="s">
        <v>5491</v>
      </c>
      <c r="C878" s="14" t="s">
        <v>5492</v>
      </c>
      <c r="D878" s="14" t="s">
        <v>5493</v>
      </c>
      <c r="E878" s="14" t="s">
        <v>5494</v>
      </c>
      <c r="F878" s="14" t="s">
        <v>39</v>
      </c>
      <c r="G878" s="15"/>
      <c r="J878" s="14" t="s">
        <v>22</v>
      </c>
      <c r="K878" s="14" t="s">
        <v>62</v>
      </c>
      <c r="L878" s="14" t="s">
        <v>23</v>
      </c>
      <c r="M878" s="14" t="s">
        <v>5495</v>
      </c>
      <c r="N878" s="14" t="s">
        <v>5496</v>
      </c>
      <c r="O878" s="14" t="s">
        <v>23</v>
      </c>
      <c r="P878" s="14" t="s">
        <v>231</v>
      </c>
      <c r="Q878" s="14" t="s">
        <v>23</v>
      </c>
    </row>
    <row r="879" s="14" customFormat="1" customHeight="1" spans="1:19">
      <c r="A879" s="14" t="s">
        <v>5497</v>
      </c>
      <c r="B879" s="14" t="s">
        <v>5498</v>
      </c>
      <c r="C879" s="14" t="s">
        <v>5499</v>
      </c>
      <c r="D879" s="14" t="s">
        <v>5500</v>
      </c>
      <c r="E879" s="14" t="s">
        <v>5501</v>
      </c>
      <c r="F879" s="14" t="s">
        <v>21</v>
      </c>
      <c r="H879" s="15"/>
      <c r="J879" s="14" t="s">
        <v>22</v>
      </c>
      <c r="K879" s="14" t="s">
        <v>23</v>
      </c>
      <c r="L879" s="14" t="s">
        <v>23</v>
      </c>
      <c r="M879" s="14" t="s">
        <v>32</v>
      </c>
      <c r="N879" s="14" t="s">
        <v>25</v>
      </c>
      <c r="O879" s="14" t="s">
        <v>23</v>
      </c>
      <c r="P879" s="14" t="s">
        <v>23</v>
      </c>
      <c r="Q879" s="14" t="s">
        <v>5502</v>
      </c>
      <c r="S879" s="15"/>
    </row>
    <row r="880" s="14" customFormat="1" customHeight="1" spans="1:19">
      <c r="A880" s="14" t="s">
        <v>5503</v>
      </c>
      <c r="B880" s="14" t="s">
        <v>5504</v>
      </c>
      <c r="C880" s="14" t="s">
        <v>5505</v>
      </c>
      <c r="D880" s="14" t="s">
        <v>5506</v>
      </c>
      <c r="E880" s="14" t="s">
        <v>5507</v>
      </c>
      <c r="F880" s="14" t="s">
        <v>21</v>
      </c>
      <c r="H880" s="15"/>
      <c r="J880" s="14" t="s">
        <v>22</v>
      </c>
      <c r="K880" s="14" t="s">
        <v>23</v>
      </c>
      <c r="L880" s="14" t="s">
        <v>23</v>
      </c>
      <c r="M880" s="14" t="s">
        <v>55</v>
      </c>
      <c r="N880" s="14" t="s">
        <v>25</v>
      </c>
      <c r="O880" s="14" t="s">
        <v>23</v>
      </c>
      <c r="P880" s="14" t="s">
        <v>23</v>
      </c>
      <c r="Q880" s="14" t="s">
        <v>5508</v>
      </c>
      <c r="S880" s="15"/>
    </row>
    <row r="881" s="14" customFormat="1" customHeight="1" spans="1:17">
      <c r="A881" s="14" t="s">
        <v>5509</v>
      </c>
      <c r="B881" s="14" t="s">
        <v>5510</v>
      </c>
      <c r="C881" s="14" t="s">
        <v>5511</v>
      </c>
      <c r="D881" s="14" t="s">
        <v>5512</v>
      </c>
      <c r="E881" s="14" t="s">
        <v>5513</v>
      </c>
      <c r="F881" s="14" t="s">
        <v>39</v>
      </c>
      <c r="G881" s="15"/>
      <c r="J881" s="14" t="s">
        <v>22</v>
      </c>
      <c r="K881" s="14" t="s">
        <v>82</v>
      </c>
      <c r="L881" s="14" t="s">
        <v>23</v>
      </c>
      <c r="M881" s="14" t="s">
        <v>5514</v>
      </c>
      <c r="N881" s="14" t="s">
        <v>5515</v>
      </c>
      <c r="O881" s="14" t="s">
        <v>23</v>
      </c>
      <c r="P881" s="14" t="s">
        <v>65</v>
      </c>
      <c r="Q881" s="14" t="s">
        <v>23</v>
      </c>
    </row>
    <row r="882" s="14" customFormat="1" customHeight="1" spans="1:19">
      <c r="A882" s="14" t="s">
        <v>5516</v>
      </c>
      <c r="B882" s="14" t="s">
        <v>5517</v>
      </c>
      <c r="C882" s="14" t="s">
        <v>5518</v>
      </c>
      <c r="D882" s="14" t="s">
        <v>5519</v>
      </c>
      <c r="E882" s="14" t="s">
        <v>5520</v>
      </c>
      <c r="F882" s="14" t="s">
        <v>21</v>
      </c>
      <c r="H882" s="15"/>
      <c r="J882" s="14" t="s">
        <v>22</v>
      </c>
      <c r="K882" s="14" t="s">
        <v>23</v>
      </c>
      <c r="L882" s="14" t="s">
        <v>23</v>
      </c>
      <c r="M882" s="14" t="s">
        <v>32</v>
      </c>
      <c r="N882" s="14" t="s">
        <v>25</v>
      </c>
      <c r="O882" s="14" t="s">
        <v>23</v>
      </c>
      <c r="P882" s="14" t="s">
        <v>23</v>
      </c>
      <c r="Q882" s="14" t="s">
        <v>5521</v>
      </c>
      <c r="S882" s="15"/>
    </row>
    <row r="883" s="14" customFormat="1" customHeight="1" spans="1:19">
      <c r="A883" s="14" t="s">
        <v>5522</v>
      </c>
      <c r="B883" s="14" t="s">
        <v>5517</v>
      </c>
      <c r="C883" s="14" t="s">
        <v>5523</v>
      </c>
      <c r="D883" s="14" t="s">
        <v>5524</v>
      </c>
      <c r="E883" s="14" t="s">
        <v>5525</v>
      </c>
      <c r="F883" s="14" t="s">
        <v>21</v>
      </c>
      <c r="H883" s="15"/>
      <c r="J883" s="14" t="s">
        <v>22</v>
      </c>
      <c r="K883" s="14" t="s">
        <v>23</v>
      </c>
      <c r="L883" s="14" t="s">
        <v>23</v>
      </c>
      <c r="M883" s="14" t="s">
        <v>55</v>
      </c>
      <c r="N883" s="14" t="s">
        <v>25</v>
      </c>
      <c r="O883" s="14" t="s">
        <v>23</v>
      </c>
      <c r="P883" s="14" t="s">
        <v>23</v>
      </c>
      <c r="Q883" s="14" t="s">
        <v>5526</v>
      </c>
      <c r="S883" s="15"/>
    </row>
    <row r="884" s="14" customFormat="1" customHeight="1" spans="1:17">
      <c r="A884" s="14" t="s">
        <v>5527</v>
      </c>
      <c r="B884" s="14" t="s">
        <v>5528</v>
      </c>
      <c r="C884" s="14" t="s">
        <v>5529</v>
      </c>
      <c r="D884" s="14" t="s">
        <v>5530</v>
      </c>
      <c r="E884" s="14" t="s">
        <v>5531</v>
      </c>
      <c r="F884" s="14" t="s">
        <v>39</v>
      </c>
      <c r="G884" s="15"/>
      <c r="J884" s="14" t="s">
        <v>22</v>
      </c>
      <c r="K884" s="14" t="s">
        <v>62</v>
      </c>
      <c r="L884" s="14" t="s">
        <v>23</v>
      </c>
      <c r="M884" s="14" t="s">
        <v>5532</v>
      </c>
      <c r="N884" s="14" t="s">
        <v>5533</v>
      </c>
      <c r="O884" s="14" t="s">
        <v>23</v>
      </c>
      <c r="P884" s="14" t="s">
        <v>238</v>
      </c>
      <c r="Q884" s="14" t="s">
        <v>23</v>
      </c>
    </row>
    <row r="885" s="14" customFormat="1" customHeight="1" spans="1:19">
      <c r="A885" s="14" t="s">
        <v>5534</v>
      </c>
      <c r="B885" s="14" t="s">
        <v>5535</v>
      </c>
      <c r="C885" s="14" t="s">
        <v>5536</v>
      </c>
      <c r="D885" s="14" t="s">
        <v>5537</v>
      </c>
      <c r="E885" s="14" t="s">
        <v>5538</v>
      </c>
      <c r="F885" s="14" t="s">
        <v>21</v>
      </c>
      <c r="H885" s="15"/>
      <c r="J885" s="14" t="s">
        <v>22</v>
      </c>
      <c r="K885" s="14" t="s">
        <v>23</v>
      </c>
      <c r="L885" s="14" t="s">
        <v>23</v>
      </c>
      <c r="M885" s="14" t="s">
        <v>55</v>
      </c>
      <c r="N885" s="14" t="s">
        <v>25</v>
      </c>
      <c r="O885" s="14" t="s">
        <v>23</v>
      </c>
      <c r="P885" s="14" t="s">
        <v>23</v>
      </c>
      <c r="Q885" s="14" t="s">
        <v>5539</v>
      </c>
      <c r="S885" s="15"/>
    </row>
    <row r="886" s="14" customFormat="1" customHeight="1" spans="1:19">
      <c r="A886" s="14" t="s">
        <v>5540</v>
      </c>
      <c r="B886" s="14" t="s">
        <v>5541</v>
      </c>
      <c r="C886" s="14" t="s">
        <v>5542</v>
      </c>
      <c r="D886" s="14" t="s">
        <v>5543</v>
      </c>
      <c r="E886" s="14" t="s">
        <v>5544</v>
      </c>
      <c r="F886" s="14" t="s">
        <v>21</v>
      </c>
      <c r="H886" s="15"/>
      <c r="J886" s="14" t="s">
        <v>22</v>
      </c>
      <c r="K886" s="14" t="s">
        <v>23</v>
      </c>
      <c r="L886" s="14" t="s">
        <v>23</v>
      </c>
      <c r="M886" s="14" t="s">
        <v>32</v>
      </c>
      <c r="N886" s="14" t="s">
        <v>25</v>
      </c>
      <c r="O886" s="14" t="s">
        <v>23</v>
      </c>
      <c r="P886" s="14" t="s">
        <v>23</v>
      </c>
      <c r="Q886" s="14" t="s">
        <v>5545</v>
      </c>
      <c r="S886" s="15"/>
    </row>
    <row r="887" s="14" customFormat="1" customHeight="1" spans="1:17">
      <c r="A887" s="14" t="s">
        <v>5546</v>
      </c>
      <c r="B887" s="14" t="s">
        <v>5547</v>
      </c>
      <c r="C887" s="14" t="s">
        <v>5548</v>
      </c>
      <c r="D887" s="14" t="s">
        <v>5549</v>
      </c>
      <c r="E887" s="14" t="s">
        <v>5550</v>
      </c>
      <c r="F887" s="14" t="s">
        <v>39</v>
      </c>
      <c r="G887" s="15"/>
      <c r="J887" s="14" t="s">
        <v>22</v>
      </c>
      <c r="K887" s="14" t="s">
        <v>40</v>
      </c>
      <c r="L887" s="14" t="s">
        <v>23</v>
      </c>
      <c r="M887" s="14" t="s">
        <v>5551</v>
      </c>
      <c r="N887" s="14" t="s">
        <v>5552</v>
      </c>
      <c r="O887" s="14" t="s">
        <v>23</v>
      </c>
      <c r="P887" s="14" t="s">
        <v>231</v>
      </c>
      <c r="Q887" s="14" t="s">
        <v>5553</v>
      </c>
    </row>
    <row r="888" s="14" customFormat="1" customHeight="1" spans="1:19">
      <c r="A888" s="14" t="s">
        <v>5554</v>
      </c>
      <c r="B888" s="14" t="s">
        <v>5555</v>
      </c>
      <c r="C888" s="14" t="s">
        <v>5556</v>
      </c>
      <c r="D888" s="14" t="s">
        <v>5557</v>
      </c>
      <c r="E888" s="14" t="s">
        <v>5558</v>
      </c>
      <c r="F888" s="14" t="s">
        <v>21</v>
      </c>
      <c r="H888" s="15"/>
      <c r="J888" s="14" t="s">
        <v>22</v>
      </c>
      <c r="K888" s="14" t="s">
        <v>23</v>
      </c>
      <c r="L888" s="14" t="s">
        <v>23</v>
      </c>
      <c r="M888" s="14" t="s">
        <v>32</v>
      </c>
      <c r="N888" s="14" t="s">
        <v>25</v>
      </c>
      <c r="O888" s="14" t="s">
        <v>23</v>
      </c>
      <c r="P888" s="14" t="s">
        <v>23</v>
      </c>
      <c r="Q888" s="14" t="s">
        <v>5559</v>
      </c>
      <c r="S888" s="15"/>
    </row>
    <row r="889" s="14" customFormat="1" customHeight="1" spans="1:19">
      <c r="A889" s="14" t="s">
        <v>5560</v>
      </c>
      <c r="B889" s="14" t="s">
        <v>5555</v>
      </c>
      <c r="C889" s="14" t="s">
        <v>5561</v>
      </c>
      <c r="D889" s="14" t="s">
        <v>5562</v>
      </c>
      <c r="E889" s="14" t="s">
        <v>5563</v>
      </c>
      <c r="F889" s="14" t="s">
        <v>21</v>
      </c>
      <c r="H889" s="15"/>
      <c r="J889" s="14" t="s">
        <v>22</v>
      </c>
      <c r="K889" s="14" t="s">
        <v>23</v>
      </c>
      <c r="L889" s="14" t="s">
        <v>23</v>
      </c>
      <c r="M889" s="14" t="s">
        <v>55</v>
      </c>
      <c r="N889" s="14" t="s">
        <v>25</v>
      </c>
      <c r="O889" s="14" t="s">
        <v>23</v>
      </c>
      <c r="P889" s="14" t="s">
        <v>23</v>
      </c>
      <c r="Q889" s="14" t="s">
        <v>5564</v>
      </c>
      <c r="S889" s="15"/>
    </row>
    <row r="890" s="14" customFormat="1" customHeight="1" spans="1:17">
      <c r="A890" s="14" t="s">
        <v>5565</v>
      </c>
      <c r="B890" s="14" t="s">
        <v>5566</v>
      </c>
      <c r="C890" s="14" t="s">
        <v>5567</v>
      </c>
      <c r="D890" s="14" t="s">
        <v>5568</v>
      </c>
      <c r="E890" s="14" t="s">
        <v>5569</v>
      </c>
      <c r="F890" s="14" t="s">
        <v>39</v>
      </c>
      <c r="G890" s="15"/>
      <c r="J890" s="14" t="s">
        <v>22</v>
      </c>
      <c r="K890" s="14" t="s">
        <v>62</v>
      </c>
      <c r="L890" s="14" t="s">
        <v>23</v>
      </c>
      <c r="M890" s="14" t="s">
        <v>5570</v>
      </c>
      <c r="N890" s="14" t="s">
        <v>5571</v>
      </c>
      <c r="O890" s="14" t="s">
        <v>23</v>
      </c>
      <c r="P890" s="14" t="s">
        <v>231</v>
      </c>
      <c r="Q890" s="14" t="s">
        <v>23</v>
      </c>
    </row>
    <row r="891" s="14" customFormat="1" customHeight="1" spans="1:19">
      <c r="A891" s="14" t="s">
        <v>5572</v>
      </c>
      <c r="B891" s="14" t="s">
        <v>5573</v>
      </c>
      <c r="C891" s="14" t="s">
        <v>5574</v>
      </c>
      <c r="D891" s="14" t="s">
        <v>5575</v>
      </c>
      <c r="E891" s="14" t="s">
        <v>5576</v>
      </c>
      <c r="F891" s="14" t="s">
        <v>21</v>
      </c>
      <c r="H891" s="15"/>
      <c r="J891" s="14" t="s">
        <v>22</v>
      </c>
      <c r="K891" s="14" t="s">
        <v>23</v>
      </c>
      <c r="L891" s="14" t="s">
        <v>23</v>
      </c>
      <c r="M891" s="14" t="s">
        <v>55</v>
      </c>
      <c r="N891" s="14" t="s">
        <v>25</v>
      </c>
      <c r="O891" s="14" t="s">
        <v>23</v>
      </c>
      <c r="P891" s="14" t="s">
        <v>23</v>
      </c>
      <c r="Q891" s="14" t="s">
        <v>5577</v>
      </c>
      <c r="S891" s="15"/>
    </row>
    <row r="892" s="14" customFormat="1" customHeight="1" spans="1:19">
      <c r="A892" s="14" t="s">
        <v>5578</v>
      </c>
      <c r="B892" s="14" t="s">
        <v>5573</v>
      </c>
      <c r="C892" s="14" t="s">
        <v>5579</v>
      </c>
      <c r="D892" s="14" t="s">
        <v>5580</v>
      </c>
      <c r="E892" s="14" t="s">
        <v>5581</v>
      </c>
      <c r="F892" s="14" t="s">
        <v>21</v>
      </c>
      <c r="H892" s="15"/>
      <c r="J892" s="14" t="s">
        <v>22</v>
      </c>
      <c r="K892" s="14" t="s">
        <v>23</v>
      </c>
      <c r="L892" s="14" t="s">
        <v>23</v>
      </c>
      <c r="M892" s="14" t="s">
        <v>32</v>
      </c>
      <c r="N892" s="14" t="s">
        <v>25</v>
      </c>
      <c r="O892" s="14" t="s">
        <v>23</v>
      </c>
      <c r="P892" s="14" t="s">
        <v>23</v>
      </c>
      <c r="Q892" s="14" t="s">
        <v>5582</v>
      </c>
      <c r="S892" s="15"/>
    </row>
    <row r="893" s="14" customFormat="1" customHeight="1" spans="1:17">
      <c r="A893" s="14" t="s">
        <v>5583</v>
      </c>
      <c r="B893" s="14" t="s">
        <v>5584</v>
      </c>
      <c r="C893" s="14" t="s">
        <v>5585</v>
      </c>
      <c r="D893" s="14" t="s">
        <v>5586</v>
      </c>
      <c r="E893" s="14" t="s">
        <v>5587</v>
      </c>
      <c r="F893" s="14" t="s">
        <v>39</v>
      </c>
      <c r="G893" s="15"/>
      <c r="J893" s="14" t="s">
        <v>22</v>
      </c>
      <c r="K893" s="14" t="s">
        <v>40</v>
      </c>
      <c r="L893" s="14" t="s">
        <v>23</v>
      </c>
      <c r="M893" s="14" t="s">
        <v>5588</v>
      </c>
      <c r="N893" s="14" t="s">
        <v>5589</v>
      </c>
      <c r="O893" s="14" t="s">
        <v>23</v>
      </c>
      <c r="P893" s="14" t="s">
        <v>183</v>
      </c>
      <c r="Q893" s="14" t="s">
        <v>5590</v>
      </c>
    </row>
    <row r="894" s="14" customFormat="1" customHeight="1" spans="1:19">
      <c r="A894" s="14" t="s">
        <v>5591</v>
      </c>
      <c r="B894" s="14" t="s">
        <v>5592</v>
      </c>
      <c r="C894" s="14" t="s">
        <v>5593</v>
      </c>
      <c r="D894" s="14" t="s">
        <v>5594</v>
      </c>
      <c r="E894" s="14" t="s">
        <v>5595</v>
      </c>
      <c r="F894" s="14" t="s">
        <v>21</v>
      </c>
      <c r="H894" s="15"/>
      <c r="J894" s="14" t="s">
        <v>22</v>
      </c>
      <c r="K894" s="14" t="s">
        <v>23</v>
      </c>
      <c r="L894" s="14" t="s">
        <v>23</v>
      </c>
      <c r="M894" s="14" t="s">
        <v>55</v>
      </c>
      <c r="N894" s="14" t="s">
        <v>25</v>
      </c>
      <c r="O894" s="14" t="s">
        <v>23</v>
      </c>
      <c r="P894" s="14" t="s">
        <v>23</v>
      </c>
      <c r="Q894" s="14" t="s">
        <v>5596</v>
      </c>
      <c r="S894" s="15"/>
    </row>
    <row r="895" s="14" customFormat="1" customHeight="1" spans="1:19">
      <c r="A895" s="14" t="s">
        <v>5597</v>
      </c>
      <c r="B895" s="14" t="s">
        <v>5592</v>
      </c>
      <c r="C895" s="14" t="s">
        <v>5598</v>
      </c>
      <c r="D895" s="14" t="s">
        <v>5599</v>
      </c>
      <c r="E895" s="14" t="s">
        <v>5600</v>
      </c>
      <c r="F895" s="14" t="s">
        <v>21</v>
      </c>
      <c r="H895" s="15"/>
      <c r="J895" s="14" t="s">
        <v>22</v>
      </c>
      <c r="K895" s="14" t="s">
        <v>23</v>
      </c>
      <c r="L895" s="14" t="s">
        <v>23</v>
      </c>
      <c r="M895" s="14" t="s">
        <v>32</v>
      </c>
      <c r="N895" s="14" t="s">
        <v>25</v>
      </c>
      <c r="O895" s="14" t="s">
        <v>23</v>
      </c>
      <c r="P895" s="14" t="s">
        <v>23</v>
      </c>
      <c r="Q895" s="14" t="s">
        <v>5601</v>
      </c>
      <c r="S895" s="15"/>
    </row>
    <row r="896" s="14" customFormat="1" customHeight="1" spans="1:17">
      <c r="A896" s="14" t="s">
        <v>5602</v>
      </c>
      <c r="B896" s="14" t="s">
        <v>5603</v>
      </c>
      <c r="C896" s="14" t="s">
        <v>5604</v>
      </c>
      <c r="D896" s="14" t="s">
        <v>5605</v>
      </c>
      <c r="E896" s="14" t="s">
        <v>5606</v>
      </c>
      <c r="F896" s="14" t="s">
        <v>39</v>
      </c>
      <c r="G896" s="15"/>
      <c r="J896" s="14" t="s">
        <v>22</v>
      </c>
      <c r="K896" s="14" t="s">
        <v>82</v>
      </c>
      <c r="L896" s="14" t="s">
        <v>23</v>
      </c>
      <c r="M896" s="14" t="s">
        <v>5607</v>
      </c>
      <c r="N896" s="14" t="s">
        <v>5608</v>
      </c>
      <c r="O896" s="14" t="s">
        <v>23</v>
      </c>
      <c r="P896" s="14" t="s">
        <v>371</v>
      </c>
      <c r="Q896" s="14" t="s">
        <v>23</v>
      </c>
    </row>
    <row r="897" s="14" customFormat="1" customHeight="1" spans="1:19">
      <c r="A897" s="14" t="s">
        <v>5609</v>
      </c>
      <c r="B897" s="14" t="s">
        <v>5610</v>
      </c>
      <c r="C897" s="14" t="s">
        <v>5611</v>
      </c>
      <c r="D897" s="14" t="s">
        <v>5612</v>
      </c>
      <c r="E897" s="14" t="s">
        <v>5613</v>
      </c>
      <c r="F897" s="14" t="s">
        <v>21</v>
      </c>
      <c r="H897" s="15"/>
      <c r="J897" s="14" t="s">
        <v>22</v>
      </c>
      <c r="K897" s="14" t="s">
        <v>23</v>
      </c>
      <c r="L897" s="14" t="s">
        <v>23</v>
      </c>
      <c r="M897" s="14" t="s">
        <v>24</v>
      </c>
      <c r="N897" s="14" t="s">
        <v>25</v>
      </c>
      <c r="O897" s="14" t="s">
        <v>23</v>
      </c>
      <c r="P897" s="14" t="s">
        <v>23</v>
      </c>
      <c r="Q897" s="14" t="s">
        <v>5614</v>
      </c>
      <c r="S897" s="15"/>
    </row>
    <row r="898" s="14" customFormat="1" customHeight="1" spans="1:19">
      <c r="A898" s="14" t="s">
        <v>5615</v>
      </c>
      <c r="B898" s="14" t="s">
        <v>5616</v>
      </c>
      <c r="C898" s="14" t="s">
        <v>5617</v>
      </c>
      <c r="D898" s="14" t="s">
        <v>5618</v>
      </c>
      <c r="E898" s="14" t="s">
        <v>5619</v>
      </c>
      <c r="F898" s="14" t="s">
        <v>21</v>
      </c>
      <c r="H898" s="15"/>
      <c r="J898" s="14" t="s">
        <v>22</v>
      </c>
      <c r="K898" s="14" t="s">
        <v>23</v>
      </c>
      <c r="L898" s="14" t="s">
        <v>23</v>
      </c>
      <c r="M898" s="14" t="s">
        <v>32</v>
      </c>
      <c r="N898" s="14" t="s">
        <v>25</v>
      </c>
      <c r="O898" s="14" t="s">
        <v>23</v>
      </c>
      <c r="P898" s="14" t="s">
        <v>23</v>
      </c>
      <c r="Q898" s="14" t="s">
        <v>5620</v>
      </c>
      <c r="S898" s="15"/>
    </row>
    <row r="899" s="14" customFormat="1" customHeight="1" spans="1:17">
      <c r="A899" s="14" t="s">
        <v>5621</v>
      </c>
      <c r="B899" s="14" t="s">
        <v>5622</v>
      </c>
      <c r="C899" s="14" t="s">
        <v>5623</v>
      </c>
      <c r="D899" s="14" t="s">
        <v>5624</v>
      </c>
      <c r="E899" s="14" t="s">
        <v>5625</v>
      </c>
      <c r="F899" s="14" t="s">
        <v>39</v>
      </c>
      <c r="G899" s="15"/>
      <c r="J899" s="14" t="s">
        <v>22</v>
      </c>
      <c r="K899" s="14" t="s">
        <v>40</v>
      </c>
      <c r="L899" s="14" t="s">
        <v>23</v>
      </c>
      <c r="M899" s="14" t="s">
        <v>5626</v>
      </c>
      <c r="N899" s="14" t="s">
        <v>5627</v>
      </c>
      <c r="O899" s="14" t="s">
        <v>23</v>
      </c>
      <c r="P899" s="14" t="s">
        <v>5628</v>
      </c>
      <c r="Q899" s="14" t="s">
        <v>5629</v>
      </c>
    </row>
    <row r="900" s="14" customFormat="1" customHeight="1" spans="1:19">
      <c r="A900" s="14" t="s">
        <v>5630</v>
      </c>
      <c r="B900" s="14" t="s">
        <v>5631</v>
      </c>
      <c r="C900" s="14" t="s">
        <v>5632</v>
      </c>
      <c r="D900" s="14" t="s">
        <v>5633</v>
      </c>
      <c r="E900" s="14" t="s">
        <v>5634</v>
      </c>
      <c r="F900" s="14" t="s">
        <v>21</v>
      </c>
      <c r="H900" s="15"/>
      <c r="J900" s="14" t="s">
        <v>22</v>
      </c>
      <c r="K900" s="14" t="s">
        <v>23</v>
      </c>
      <c r="L900" s="14" t="s">
        <v>23</v>
      </c>
      <c r="M900" s="14" t="s">
        <v>55</v>
      </c>
      <c r="N900" s="14" t="s">
        <v>25</v>
      </c>
      <c r="O900" s="14" t="s">
        <v>23</v>
      </c>
      <c r="P900" s="14" t="s">
        <v>23</v>
      </c>
      <c r="Q900" s="14" t="s">
        <v>5635</v>
      </c>
      <c r="S900" s="15"/>
    </row>
    <row r="901" s="14" customFormat="1" customHeight="1" spans="1:19">
      <c r="A901" s="14" t="s">
        <v>5636</v>
      </c>
      <c r="B901" s="14" t="s">
        <v>5631</v>
      </c>
      <c r="C901" s="14" t="s">
        <v>5637</v>
      </c>
      <c r="D901" s="14" t="s">
        <v>5638</v>
      </c>
      <c r="E901" s="14" t="s">
        <v>5639</v>
      </c>
      <c r="F901" s="14" t="s">
        <v>21</v>
      </c>
      <c r="H901" s="15"/>
      <c r="J901" s="14" t="s">
        <v>22</v>
      </c>
      <c r="K901" s="14" t="s">
        <v>23</v>
      </c>
      <c r="L901" s="14" t="s">
        <v>23</v>
      </c>
      <c r="M901" s="14" t="s">
        <v>32</v>
      </c>
      <c r="N901" s="14" t="s">
        <v>25</v>
      </c>
      <c r="O901" s="14" t="s">
        <v>23</v>
      </c>
      <c r="P901" s="14" t="s">
        <v>23</v>
      </c>
      <c r="Q901" s="14" t="s">
        <v>5640</v>
      </c>
      <c r="S901" s="15"/>
    </row>
    <row r="902" s="14" customFormat="1" customHeight="1" spans="1:17">
      <c r="A902" s="14" t="s">
        <v>5641</v>
      </c>
      <c r="B902" s="14" t="s">
        <v>5642</v>
      </c>
      <c r="C902" s="14" t="s">
        <v>5643</v>
      </c>
      <c r="D902" s="14" t="s">
        <v>5644</v>
      </c>
      <c r="E902" s="14" t="s">
        <v>5645</v>
      </c>
      <c r="F902" s="14" t="s">
        <v>39</v>
      </c>
      <c r="G902" s="15"/>
      <c r="J902" s="14" t="s">
        <v>22</v>
      </c>
      <c r="K902" s="14" t="s">
        <v>179</v>
      </c>
      <c r="L902" s="14" t="s">
        <v>23</v>
      </c>
      <c r="M902" s="14" t="s">
        <v>5646</v>
      </c>
      <c r="N902" s="14" t="s">
        <v>5647</v>
      </c>
      <c r="O902" s="14" t="s">
        <v>5648</v>
      </c>
      <c r="P902" s="14" t="s">
        <v>65</v>
      </c>
      <c r="Q902" s="14" t="s">
        <v>23</v>
      </c>
    </row>
    <row r="903" s="14" customFormat="1" customHeight="1" spans="1:19">
      <c r="A903" s="14" t="s">
        <v>5649</v>
      </c>
      <c r="B903" s="14" t="s">
        <v>5650</v>
      </c>
      <c r="C903" s="14" t="s">
        <v>5651</v>
      </c>
      <c r="D903" s="14" t="s">
        <v>5652</v>
      </c>
      <c r="E903" s="14" t="s">
        <v>5653</v>
      </c>
      <c r="F903" s="14" t="s">
        <v>21</v>
      </c>
      <c r="H903" s="15"/>
      <c r="J903" s="14" t="s">
        <v>22</v>
      </c>
      <c r="K903" s="14" t="s">
        <v>23</v>
      </c>
      <c r="L903" s="14" t="s">
        <v>23</v>
      </c>
      <c r="M903" s="14" t="s">
        <v>55</v>
      </c>
      <c r="N903" s="14" t="s">
        <v>25</v>
      </c>
      <c r="O903" s="14" t="s">
        <v>23</v>
      </c>
      <c r="P903" s="14" t="s">
        <v>23</v>
      </c>
      <c r="Q903" s="14" t="s">
        <v>5654</v>
      </c>
      <c r="S903" s="15"/>
    </row>
    <row r="904" s="14" customFormat="1" customHeight="1" spans="1:19">
      <c r="A904" s="14" t="s">
        <v>5655</v>
      </c>
      <c r="B904" s="14" t="s">
        <v>5650</v>
      </c>
      <c r="C904" s="14" t="s">
        <v>5656</v>
      </c>
      <c r="D904" s="14" t="s">
        <v>5657</v>
      </c>
      <c r="E904" s="14" t="s">
        <v>5658</v>
      </c>
      <c r="F904" s="14" t="s">
        <v>21</v>
      </c>
      <c r="H904" s="15"/>
      <c r="J904" s="14" t="s">
        <v>22</v>
      </c>
      <c r="K904" s="14" t="s">
        <v>23</v>
      </c>
      <c r="L904" s="14" t="s">
        <v>23</v>
      </c>
      <c r="M904" s="14" t="s">
        <v>32</v>
      </c>
      <c r="N904" s="14" t="s">
        <v>25</v>
      </c>
      <c r="O904" s="14" t="s">
        <v>23</v>
      </c>
      <c r="P904" s="14" t="s">
        <v>23</v>
      </c>
      <c r="Q904" s="14" t="s">
        <v>5659</v>
      </c>
      <c r="S904" s="15"/>
    </row>
    <row r="905" s="14" customFormat="1" customHeight="1" spans="1:17">
      <c r="A905" s="14" t="s">
        <v>5660</v>
      </c>
      <c r="B905" s="14" t="s">
        <v>5661</v>
      </c>
      <c r="C905" s="14" t="s">
        <v>5662</v>
      </c>
      <c r="D905" s="14" t="s">
        <v>5663</v>
      </c>
      <c r="E905" s="14" t="s">
        <v>5664</v>
      </c>
      <c r="F905" s="14" t="s">
        <v>39</v>
      </c>
      <c r="G905" s="15"/>
      <c r="J905" s="14" t="s">
        <v>22</v>
      </c>
      <c r="K905" s="14" t="s">
        <v>62</v>
      </c>
      <c r="L905" s="14" t="s">
        <v>23</v>
      </c>
      <c r="M905" s="14" t="s">
        <v>5665</v>
      </c>
      <c r="N905" s="14" t="s">
        <v>3024</v>
      </c>
      <c r="O905" s="14" t="s">
        <v>23</v>
      </c>
      <c r="P905" s="14" t="s">
        <v>3661</v>
      </c>
      <c r="Q905" s="14" t="s">
        <v>23</v>
      </c>
    </row>
    <row r="906" s="14" customFormat="1" customHeight="1" spans="1:19">
      <c r="A906" s="14" t="s">
        <v>5666</v>
      </c>
      <c r="B906" s="14" t="s">
        <v>5667</v>
      </c>
      <c r="C906" s="14" t="s">
        <v>5668</v>
      </c>
      <c r="D906" s="14" t="s">
        <v>5669</v>
      </c>
      <c r="E906" s="14" t="s">
        <v>5670</v>
      </c>
      <c r="F906" s="14" t="s">
        <v>21</v>
      </c>
      <c r="H906" s="15"/>
      <c r="J906" s="14" t="s">
        <v>22</v>
      </c>
      <c r="K906" s="14" t="s">
        <v>23</v>
      </c>
      <c r="L906" s="14" t="s">
        <v>23</v>
      </c>
      <c r="M906" s="14" t="s">
        <v>55</v>
      </c>
      <c r="N906" s="14" t="s">
        <v>25</v>
      </c>
      <c r="O906" s="14" t="s">
        <v>23</v>
      </c>
      <c r="P906" s="14" t="s">
        <v>23</v>
      </c>
      <c r="Q906" s="14" t="s">
        <v>5671</v>
      </c>
      <c r="S906" s="15"/>
    </row>
    <row r="907" s="14" customFormat="1" customHeight="1" spans="1:19">
      <c r="A907" s="14" t="s">
        <v>5672</v>
      </c>
      <c r="B907" s="14" t="s">
        <v>5673</v>
      </c>
      <c r="C907" s="14" t="s">
        <v>5674</v>
      </c>
      <c r="D907" s="14" t="s">
        <v>5675</v>
      </c>
      <c r="E907" s="14" t="s">
        <v>5676</v>
      </c>
      <c r="F907" s="14" t="s">
        <v>21</v>
      </c>
      <c r="H907" s="15"/>
      <c r="J907" s="14" t="s">
        <v>22</v>
      </c>
      <c r="K907" s="14" t="s">
        <v>23</v>
      </c>
      <c r="L907" s="14" t="s">
        <v>23</v>
      </c>
      <c r="M907" s="14" t="s">
        <v>32</v>
      </c>
      <c r="N907" s="14" t="s">
        <v>25</v>
      </c>
      <c r="O907" s="14" t="s">
        <v>23</v>
      </c>
      <c r="P907" s="14" t="s">
        <v>23</v>
      </c>
      <c r="Q907" s="14" t="s">
        <v>5677</v>
      </c>
      <c r="S907" s="15"/>
    </row>
    <row r="908" s="14" customFormat="1" customHeight="1" spans="1:17">
      <c r="A908" s="14" t="s">
        <v>5678</v>
      </c>
      <c r="B908" s="14" t="s">
        <v>5679</v>
      </c>
      <c r="C908" s="14" t="s">
        <v>5680</v>
      </c>
      <c r="D908" s="14" t="s">
        <v>5681</v>
      </c>
      <c r="E908" s="14" t="s">
        <v>5682</v>
      </c>
      <c r="F908" s="14" t="s">
        <v>39</v>
      </c>
      <c r="G908" s="15"/>
      <c r="J908" s="14" t="s">
        <v>22</v>
      </c>
      <c r="K908" s="14" t="s">
        <v>101</v>
      </c>
      <c r="L908" s="14" t="s">
        <v>23</v>
      </c>
      <c r="M908" s="14" t="s">
        <v>5683</v>
      </c>
      <c r="N908" s="14" t="s">
        <v>5684</v>
      </c>
      <c r="O908" s="14" t="s">
        <v>5685</v>
      </c>
      <c r="P908" s="14" t="s">
        <v>2367</v>
      </c>
      <c r="Q908" s="14" t="s">
        <v>23</v>
      </c>
    </row>
    <row r="909" s="14" customFormat="1" customHeight="1" spans="1:19">
      <c r="A909" s="14" t="s">
        <v>5686</v>
      </c>
      <c r="B909" s="14" t="s">
        <v>5687</v>
      </c>
      <c r="C909" s="14" t="s">
        <v>5688</v>
      </c>
      <c r="D909" s="14" t="s">
        <v>5689</v>
      </c>
      <c r="E909" s="14" t="s">
        <v>5690</v>
      </c>
      <c r="F909" s="14" t="s">
        <v>21</v>
      </c>
      <c r="H909" s="15"/>
      <c r="J909" s="14" t="s">
        <v>22</v>
      </c>
      <c r="K909" s="14" t="s">
        <v>23</v>
      </c>
      <c r="L909" s="14" t="s">
        <v>23</v>
      </c>
      <c r="M909" s="14" t="s">
        <v>55</v>
      </c>
      <c r="N909" s="14" t="s">
        <v>25</v>
      </c>
      <c r="O909" s="14" t="s">
        <v>23</v>
      </c>
      <c r="P909" s="14" t="s">
        <v>23</v>
      </c>
      <c r="Q909" s="14" t="s">
        <v>5691</v>
      </c>
      <c r="S909" s="15"/>
    </row>
    <row r="910" s="14" customFormat="1" customHeight="1" spans="1:19">
      <c r="A910" s="14" t="s">
        <v>5692</v>
      </c>
      <c r="B910" s="14" t="s">
        <v>5687</v>
      </c>
      <c r="C910" s="14" t="s">
        <v>5693</v>
      </c>
      <c r="D910" s="14" t="s">
        <v>5694</v>
      </c>
      <c r="E910" s="14" t="s">
        <v>5695</v>
      </c>
      <c r="F910" s="14" t="s">
        <v>21</v>
      </c>
      <c r="H910" s="15"/>
      <c r="J910" s="14" t="s">
        <v>22</v>
      </c>
      <c r="K910" s="14" t="s">
        <v>23</v>
      </c>
      <c r="L910" s="14" t="s">
        <v>23</v>
      </c>
      <c r="M910" s="14" t="s">
        <v>32</v>
      </c>
      <c r="N910" s="14" t="s">
        <v>25</v>
      </c>
      <c r="O910" s="14" t="s">
        <v>23</v>
      </c>
      <c r="P910" s="14" t="s">
        <v>23</v>
      </c>
      <c r="Q910" s="14" t="s">
        <v>5696</v>
      </c>
      <c r="S910" s="15"/>
    </row>
    <row r="911" s="14" customFormat="1" customHeight="1" spans="1:17">
      <c r="A911" s="14" t="s">
        <v>5697</v>
      </c>
      <c r="B911" s="14" t="s">
        <v>5698</v>
      </c>
      <c r="C911" s="14" t="s">
        <v>5699</v>
      </c>
      <c r="D911" s="14" t="s">
        <v>5700</v>
      </c>
      <c r="E911" s="14" t="s">
        <v>5701</v>
      </c>
      <c r="F911" s="14" t="s">
        <v>39</v>
      </c>
      <c r="G911" s="15"/>
      <c r="J911" s="14" t="s">
        <v>22</v>
      </c>
      <c r="K911" s="14" t="s">
        <v>40</v>
      </c>
      <c r="L911" s="14" t="s">
        <v>23</v>
      </c>
      <c r="M911" s="14" t="s">
        <v>5702</v>
      </c>
      <c r="N911" s="14" t="s">
        <v>5703</v>
      </c>
      <c r="O911" s="14" t="s">
        <v>23</v>
      </c>
      <c r="P911" s="14" t="s">
        <v>183</v>
      </c>
      <c r="Q911" s="14" t="s">
        <v>5704</v>
      </c>
    </row>
    <row r="912" s="14" customFormat="1" customHeight="1" spans="1:19">
      <c r="A912" s="14" t="s">
        <v>5705</v>
      </c>
      <c r="B912" s="14" t="s">
        <v>5706</v>
      </c>
      <c r="C912" s="14" t="s">
        <v>5707</v>
      </c>
      <c r="D912" s="14" t="s">
        <v>5708</v>
      </c>
      <c r="E912" s="14" t="s">
        <v>5709</v>
      </c>
      <c r="F912" s="14" t="s">
        <v>21</v>
      </c>
      <c r="H912" s="15"/>
      <c r="J912" s="14" t="s">
        <v>22</v>
      </c>
      <c r="K912" s="14" t="s">
        <v>23</v>
      </c>
      <c r="L912" s="14" t="s">
        <v>23</v>
      </c>
      <c r="M912" s="14" t="s">
        <v>55</v>
      </c>
      <c r="N912" s="14" t="s">
        <v>25</v>
      </c>
      <c r="O912" s="14" t="s">
        <v>23</v>
      </c>
      <c r="P912" s="14" t="s">
        <v>23</v>
      </c>
      <c r="Q912" s="14" t="s">
        <v>5710</v>
      </c>
      <c r="S912" s="15"/>
    </row>
    <row r="913" s="14" customFormat="1" customHeight="1" spans="1:19">
      <c r="A913" s="14" t="s">
        <v>5711</v>
      </c>
      <c r="B913" s="14" t="s">
        <v>5706</v>
      </c>
      <c r="C913" s="14" t="s">
        <v>5712</v>
      </c>
      <c r="D913" s="14" t="s">
        <v>5713</v>
      </c>
      <c r="E913" s="14" t="s">
        <v>5714</v>
      </c>
      <c r="F913" s="14" t="s">
        <v>21</v>
      </c>
      <c r="H913" s="15"/>
      <c r="J913" s="14" t="s">
        <v>22</v>
      </c>
      <c r="K913" s="14" t="s">
        <v>23</v>
      </c>
      <c r="L913" s="14" t="s">
        <v>23</v>
      </c>
      <c r="M913" s="14" t="s">
        <v>32</v>
      </c>
      <c r="N913" s="14" t="s">
        <v>25</v>
      </c>
      <c r="O913" s="14" t="s">
        <v>23</v>
      </c>
      <c r="P913" s="14" t="s">
        <v>23</v>
      </c>
      <c r="Q913" s="14" t="s">
        <v>5715</v>
      </c>
      <c r="S913" s="15"/>
    </row>
    <row r="914" s="14" customFormat="1" customHeight="1" spans="1:19">
      <c r="A914" s="14" t="s">
        <v>5716</v>
      </c>
      <c r="B914" s="14" t="s">
        <v>5717</v>
      </c>
      <c r="C914" s="14" t="s">
        <v>5718</v>
      </c>
      <c r="D914" s="14" t="s">
        <v>5719</v>
      </c>
      <c r="E914" s="14" t="s">
        <v>5720</v>
      </c>
      <c r="F914" s="14" t="s">
        <v>21</v>
      </c>
      <c r="H914" s="15"/>
      <c r="J914" s="14" t="s">
        <v>22</v>
      </c>
      <c r="K914" s="14" t="s">
        <v>23</v>
      </c>
      <c r="L914" s="14" t="s">
        <v>23</v>
      </c>
      <c r="M914" s="14" t="s">
        <v>55</v>
      </c>
      <c r="N914" s="14" t="s">
        <v>25</v>
      </c>
      <c r="O914" s="14" t="s">
        <v>23</v>
      </c>
      <c r="P914" s="14" t="s">
        <v>23</v>
      </c>
      <c r="Q914" s="14" t="s">
        <v>5721</v>
      </c>
      <c r="S914" s="15"/>
    </row>
    <row r="915" s="14" customFormat="1" customHeight="1" spans="1:19">
      <c r="A915" s="14" t="s">
        <v>5722</v>
      </c>
      <c r="B915" s="14" t="s">
        <v>5717</v>
      </c>
      <c r="C915" s="14" t="s">
        <v>5723</v>
      </c>
      <c r="D915" s="14" t="s">
        <v>5724</v>
      </c>
      <c r="E915" s="14" t="s">
        <v>5725</v>
      </c>
      <c r="F915" s="14" t="s">
        <v>21</v>
      </c>
      <c r="H915" s="15"/>
      <c r="J915" s="14" t="s">
        <v>22</v>
      </c>
      <c r="K915" s="14" t="s">
        <v>23</v>
      </c>
      <c r="L915" s="14" t="s">
        <v>23</v>
      </c>
      <c r="M915" s="14" t="s">
        <v>32</v>
      </c>
      <c r="N915" s="14" t="s">
        <v>25</v>
      </c>
      <c r="O915" s="14" t="s">
        <v>23</v>
      </c>
      <c r="P915" s="14" t="s">
        <v>23</v>
      </c>
      <c r="Q915" s="14" t="s">
        <v>5726</v>
      </c>
      <c r="S915" s="15"/>
    </row>
    <row r="916" s="14" customFormat="1" customHeight="1" spans="1:17">
      <c r="A916" s="14" t="s">
        <v>5727</v>
      </c>
      <c r="B916" s="14" t="s">
        <v>5717</v>
      </c>
      <c r="C916" s="14" t="s">
        <v>5728</v>
      </c>
      <c r="D916" s="14" t="s">
        <v>5729</v>
      </c>
      <c r="E916" s="14" t="s">
        <v>5730</v>
      </c>
      <c r="F916" s="14" t="s">
        <v>39</v>
      </c>
      <c r="G916" s="15"/>
      <c r="J916" s="14" t="s">
        <v>22</v>
      </c>
      <c r="K916" s="14" t="s">
        <v>82</v>
      </c>
      <c r="L916" s="14" t="s">
        <v>23</v>
      </c>
      <c r="M916" s="14" t="s">
        <v>5731</v>
      </c>
      <c r="N916" s="14" t="s">
        <v>5732</v>
      </c>
      <c r="O916" s="14" t="s">
        <v>23</v>
      </c>
      <c r="P916" s="14" t="s">
        <v>65</v>
      </c>
      <c r="Q916" s="14" t="s">
        <v>23</v>
      </c>
    </row>
    <row r="917" s="14" customFormat="1" customHeight="1" spans="1:17">
      <c r="A917" s="14" t="s">
        <v>5733</v>
      </c>
      <c r="B917" s="14" t="s">
        <v>5734</v>
      </c>
      <c r="C917" s="14" t="s">
        <v>5735</v>
      </c>
      <c r="D917" s="14" t="s">
        <v>5736</v>
      </c>
      <c r="E917" s="14" t="s">
        <v>5737</v>
      </c>
      <c r="F917" s="14" t="s">
        <v>39</v>
      </c>
      <c r="G917" s="15"/>
      <c r="J917" s="14" t="s">
        <v>22</v>
      </c>
      <c r="K917" s="14" t="s">
        <v>179</v>
      </c>
      <c r="L917" s="14" t="s">
        <v>23</v>
      </c>
      <c r="M917" s="14" t="s">
        <v>5738</v>
      </c>
      <c r="N917" s="14" t="s">
        <v>5739</v>
      </c>
      <c r="O917" s="14" t="s">
        <v>5740</v>
      </c>
      <c r="P917" s="14" t="s">
        <v>65</v>
      </c>
      <c r="Q917" s="14" t="s">
        <v>23</v>
      </c>
    </row>
    <row r="918" s="14" customFormat="1" customHeight="1" spans="1:19">
      <c r="A918" s="14" t="s">
        <v>5741</v>
      </c>
      <c r="B918" s="14" t="s">
        <v>5742</v>
      </c>
      <c r="C918" s="14" t="s">
        <v>5743</v>
      </c>
      <c r="D918" s="14" t="s">
        <v>5744</v>
      </c>
      <c r="E918" s="14" t="s">
        <v>5745</v>
      </c>
      <c r="F918" s="14" t="s">
        <v>21</v>
      </c>
      <c r="H918" s="15"/>
      <c r="J918" s="14" t="s">
        <v>22</v>
      </c>
      <c r="K918" s="14" t="s">
        <v>23</v>
      </c>
      <c r="L918" s="14" t="s">
        <v>23</v>
      </c>
      <c r="M918" s="14" t="s">
        <v>55</v>
      </c>
      <c r="N918" s="14" t="s">
        <v>25</v>
      </c>
      <c r="O918" s="14" t="s">
        <v>23</v>
      </c>
      <c r="P918" s="14" t="s">
        <v>23</v>
      </c>
      <c r="Q918" s="14" t="s">
        <v>5746</v>
      </c>
      <c r="S918" s="15"/>
    </row>
    <row r="919" s="14" customFormat="1" customHeight="1" spans="1:19">
      <c r="A919" s="14" t="s">
        <v>5747</v>
      </c>
      <c r="B919" s="14" t="s">
        <v>5748</v>
      </c>
      <c r="C919" s="14" t="s">
        <v>5749</v>
      </c>
      <c r="D919" s="14" t="s">
        <v>5750</v>
      </c>
      <c r="E919" s="14" t="s">
        <v>5751</v>
      </c>
      <c r="F919" s="14" t="s">
        <v>21</v>
      </c>
      <c r="H919" s="15"/>
      <c r="J919" s="14" t="s">
        <v>22</v>
      </c>
      <c r="K919" s="14" t="s">
        <v>23</v>
      </c>
      <c r="L919" s="14" t="s">
        <v>23</v>
      </c>
      <c r="M919" s="14" t="s">
        <v>32</v>
      </c>
      <c r="N919" s="14" t="s">
        <v>25</v>
      </c>
      <c r="O919" s="14" t="s">
        <v>23</v>
      </c>
      <c r="P919" s="14" t="s">
        <v>23</v>
      </c>
      <c r="Q919" s="14" t="s">
        <v>5752</v>
      </c>
      <c r="S919" s="15"/>
    </row>
    <row r="920" s="14" customFormat="1" customHeight="1" spans="1:19">
      <c r="A920" s="14" t="s">
        <v>5753</v>
      </c>
      <c r="B920" s="14" t="s">
        <v>5754</v>
      </c>
      <c r="C920" s="14" t="s">
        <v>5755</v>
      </c>
      <c r="D920" s="14" t="s">
        <v>5756</v>
      </c>
      <c r="E920" s="14" t="s">
        <v>5757</v>
      </c>
      <c r="F920" s="14" t="s">
        <v>21</v>
      </c>
      <c r="H920" s="15"/>
      <c r="J920" s="14" t="s">
        <v>22</v>
      </c>
      <c r="K920" s="14" t="s">
        <v>23</v>
      </c>
      <c r="L920" s="14" t="s">
        <v>23</v>
      </c>
      <c r="M920" s="14" t="s">
        <v>55</v>
      </c>
      <c r="N920" s="14" t="s">
        <v>25</v>
      </c>
      <c r="O920" s="14" t="s">
        <v>23</v>
      </c>
      <c r="P920" s="14" t="s">
        <v>23</v>
      </c>
      <c r="Q920" s="14" t="s">
        <v>5758</v>
      </c>
      <c r="S920" s="15"/>
    </row>
    <row r="921" s="14" customFormat="1" customHeight="1" spans="1:17">
      <c r="A921" s="14" t="s">
        <v>5759</v>
      </c>
      <c r="B921" s="14" t="s">
        <v>5754</v>
      </c>
      <c r="C921" s="14" t="s">
        <v>5760</v>
      </c>
      <c r="D921" s="14" t="s">
        <v>5761</v>
      </c>
      <c r="E921" s="14" t="s">
        <v>5762</v>
      </c>
      <c r="F921" s="14" t="s">
        <v>39</v>
      </c>
      <c r="G921" s="15"/>
      <c r="J921" s="14" t="s">
        <v>22</v>
      </c>
      <c r="K921" s="14" t="s">
        <v>179</v>
      </c>
      <c r="L921" s="14" t="s">
        <v>23</v>
      </c>
      <c r="M921" s="14" t="s">
        <v>5763</v>
      </c>
      <c r="N921" s="14" t="s">
        <v>5764</v>
      </c>
      <c r="O921" s="14" t="s">
        <v>5765</v>
      </c>
      <c r="P921" s="14" t="s">
        <v>65</v>
      </c>
      <c r="Q921" s="14" t="s">
        <v>23</v>
      </c>
    </row>
    <row r="922" s="14" customFormat="1" customHeight="1" spans="1:19">
      <c r="A922" s="14" t="s">
        <v>5766</v>
      </c>
      <c r="B922" s="14" t="s">
        <v>5754</v>
      </c>
      <c r="C922" s="14" t="s">
        <v>5767</v>
      </c>
      <c r="D922" s="14" t="s">
        <v>5768</v>
      </c>
      <c r="E922" s="14" t="s">
        <v>5769</v>
      </c>
      <c r="F922" s="14" t="s">
        <v>21</v>
      </c>
      <c r="H922" s="15"/>
      <c r="J922" s="14" t="s">
        <v>22</v>
      </c>
      <c r="K922" s="14" t="s">
        <v>23</v>
      </c>
      <c r="L922" s="14" t="s">
        <v>23</v>
      </c>
      <c r="M922" s="14" t="s">
        <v>32</v>
      </c>
      <c r="N922" s="14" t="s">
        <v>25</v>
      </c>
      <c r="O922" s="14" t="s">
        <v>23</v>
      </c>
      <c r="P922" s="14" t="s">
        <v>23</v>
      </c>
      <c r="Q922" s="14" t="s">
        <v>5770</v>
      </c>
      <c r="S922" s="15"/>
    </row>
    <row r="923" s="14" customFormat="1" customHeight="1" spans="1:17">
      <c r="A923" s="14" t="s">
        <v>5771</v>
      </c>
      <c r="B923" s="14" t="s">
        <v>5772</v>
      </c>
      <c r="C923" s="14" t="s">
        <v>5773</v>
      </c>
      <c r="D923" s="14" t="s">
        <v>5774</v>
      </c>
      <c r="E923" s="14" t="s">
        <v>5775</v>
      </c>
      <c r="F923" s="14" t="s">
        <v>39</v>
      </c>
      <c r="G923" s="15"/>
      <c r="J923" s="14" t="s">
        <v>22</v>
      </c>
      <c r="K923" s="14" t="s">
        <v>101</v>
      </c>
      <c r="L923" s="14" t="s">
        <v>23</v>
      </c>
      <c r="M923" s="14" t="s">
        <v>5776</v>
      </c>
      <c r="N923" s="14" t="s">
        <v>5777</v>
      </c>
      <c r="O923" s="14" t="s">
        <v>5778</v>
      </c>
      <c r="P923" s="14" t="s">
        <v>5779</v>
      </c>
      <c r="Q923" s="14" t="s">
        <v>23</v>
      </c>
    </row>
    <row r="924" s="14" customFormat="1" customHeight="1" spans="1:19">
      <c r="A924" s="14" t="s">
        <v>5780</v>
      </c>
      <c r="B924" s="14" t="s">
        <v>5781</v>
      </c>
      <c r="C924" s="14" t="s">
        <v>5782</v>
      </c>
      <c r="D924" s="14" t="s">
        <v>5783</v>
      </c>
      <c r="E924" s="14" t="s">
        <v>5784</v>
      </c>
      <c r="F924" s="14" t="s">
        <v>21</v>
      </c>
      <c r="H924" s="15"/>
      <c r="J924" s="14" t="s">
        <v>22</v>
      </c>
      <c r="K924" s="14" t="s">
        <v>23</v>
      </c>
      <c r="L924" s="14" t="s">
        <v>23</v>
      </c>
      <c r="M924" s="14" t="s">
        <v>55</v>
      </c>
      <c r="N924" s="14" t="s">
        <v>25</v>
      </c>
      <c r="O924" s="14" t="s">
        <v>23</v>
      </c>
      <c r="P924" s="14" t="s">
        <v>23</v>
      </c>
      <c r="Q924" s="14" t="s">
        <v>5785</v>
      </c>
      <c r="S924" s="15"/>
    </row>
    <row r="925" s="14" customFormat="1" customHeight="1" spans="1:19">
      <c r="A925" s="14" t="s">
        <v>5786</v>
      </c>
      <c r="B925" s="14" t="s">
        <v>5781</v>
      </c>
      <c r="C925" s="14" t="s">
        <v>5787</v>
      </c>
      <c r="D925" s="14" t="s">
        <v>5788</v>
      </c>
      <c r="E925" s="14" t="s">
        <v>5789</v>
      </c>
      <c r="F925" s="14" t="s">
        <v>21</v>
      </c>
      <c r="H925" s="15"/>
      <c r="J925" s="14" t="s">
        <v>22</v>
      </c>
      <c r="K925" s="14" t="s">
        <v>23</v>
      </c>
      <c r="L925" s="14" t="s">
        <v>23</v>
      </c>
      <c r="M925" s="14" t="s">
        <v>32</v>
      </c>
      <c r="N925" s="14" t="s">
        <v>25</v>
      </c>
      <c r="O925" s="14" t="s">
        <v>23</v>
      </c>
      <c r="P925" s="14" t="s">
        <v>23</v>
      </c>
      <c r="Q925" s="14" t="s">
        <v>5790</v>
      </c>
      <c r="S925" s="15"/>
    </row>
    <row r="926" s="14" customFormat="1" customHeight="1" spans="1:17">
      <c r="A926" s="14" t="s">
        <v>5791</v>
      </c>
      <c r="B926" s="14" t="s">
        <v>5792</v>
      </c>
      <c r="C926" s="14" t="s">
        <v>5793</v>
      </c>
      <c r="D926" s="14" t="s">
        <v>5794</v>
      </c>
      <c r="E926" s="14" t="s">
        <v>5795</v>
      </c>
      <c r="F926" s="14" t="s">
        <v>39</v>
      </c>
      <c r="G926" s="15"/>
      <c r="J926" s="14" t="s">
        <v>22</v>
      </c>
      <c r="K926" s="14" t="s">
        <v>101</v>
      </c>
      <c r="L926" s="14" t="s">
        <v>23</v>
      </c>
      <c r="M926" s="14" t="s">
        <v>5796</v>
      </c>
      <c r="N926" s="14" t="s">
        <v>5797</v>
      </c>
      <c r="O926" s="14" t="s">
        <v>5798</v>
      </c>
      <c r="P926" s="14" t="s">
        <v>5799</v>
      </c>
      <c r="Q926" s="14" t="s">
        <v>23</v>
      </c>
    </row>
    <row r="927" s="14" customFormat="1" customHeight="1" spans="1:19">
      <c r="A927" s="14" t="s">
        <v>5800</v>
      </c>
      <c r="B927" s="14" t="s">
        <v>5801</v>
      </c>
      <c r="C927" s="14" t="s">
        <v>5802</v>
      </c>
      <c r="D927" s="14" t="s">
        <v>5803</v>
      </c>
      <c r="E927" s="14" t="s">
        <v>5804</v>
      </c>
      <c r="F927" s="14" t="s">
        <v>21</v>
      </c>
      <c r="H927" s="15"/>
      <c r="J927" s="14" t="s">
        <v>22</v>
      </c>
      <c r="K927" s="14" t="s">
        <v>23</v>
      </c>
      <c r="L927" s="14" t="s">
        <v>23</v>
      </c>
      <c r="M927" s="14" t="s">
        <v>55</v>
      </c>
      <c r="N927" s="14" t="s">
        <v>25</v>
      </c>
      <c r="O927" s="14" t="s">
        <v>23</v>
      </c>
      <c r="P927" s="14" t="s">
        <v>23</v>
      </c>
      <c r="Q927" s="14" t="s">
        <v>5805</v>
      </c>
      <c r="S927" s="15"/>
    </row>
    <row r="928" s="14" customFormat="1" customHeight="1" spans="1:19">
      <c r="A928" s="14" t="s">
        <v>5806</v>
      </c>
      <c r="B928" s="14" t="s">
        <v>5801</v>
      </c>
      <c r="C928" s="14" t="s">
        <v>5807</v>
      </c>
      <c r="D928" s="14" t="s">
        <v>5808</v>
      </c>
      <c r="E928" s="14" t="s">
        <v>5809</v>
      </c>
      <c r="F928" s="14" t="s">
        <v>21</v>
      </c>
      <c r="H928" s="15"/>
      <c r="J928" s="14" t="s">
        <v>22</v>
      </c>
      <c r="K928" s="14" t="s">
        <v>23</v>
      </c>
      <c r="L928" s="14" t="s">
        <v>23</v>
      </c>
      <c r="M928" s="14" t="s">
        <v>32</v>
      </c>
      <c r="N928" s="14" t="s">
        <v>25</v>
      </c>
      <c r="O928" s="14" t="s">
        <v>23</v>
      </c>
      <c r="P928" s="14" t="s">
        <v>23</v>
      </c>
      <c r="Q928" s="14" t="s">
        <v>5810</v>
      </c>
      <c r="S928" s="15"/>
    </row>
    <row r="929" s="14" customFormat="1" customHeight="1" spans="1:17">
      <c r="A929" s="14" t="s">
        <v>5811</v>
      </c>
      <c r="B929" s="14" t="s">
        <v>5812</v>
      </c>
      <c r="C929" s="14" t="s">
        <v>5813</v>
      </c>
      <c r="D929" s="14" t="s">
        <v>5814</v>
      </c>
      <c r="E929" s="14" t="s">
        <v>5815</v>
      </c>
      <c r="F929" s="14" t="s">
        <v>39</v>
      </c>
      <c r="G929" s="15"/>
      <c r="J929" s="14" t="s">
        <v>22</v>
      </c>
      <c r="K929" s="14" t="s">
        <v>5816</v>
      </c>
      <c r="L929" s="14" t="s">
        <v>23</v>
      </c>
      <c r="M929" s="14" t="s">
        <v>5817</v>
      </c>
      <c r="N929" s="14" t="s">
        <v>5818</v>
      </c>
      <c r="O929" s="14" t="s">
        <v>5819</v>
      </c>
      <c r="P929" s="14" t="s">
        <v>231</v>
      </c>
      <c r="Q929" s="14" t="s">
        <v>23</v>
      </c>
    </row>
    <row r="930" s="14" customFormat="1" customHeight="1" spans="1:19">
      <c r="A930" s="14" t="s">
        <v>5820</v>
      </c>
      <c r="B930" s="14" t="s">
        <v>5812</v>
      </c>
      <c r="C930" s="14" t="s">
        <v>5821</v>
      </c>
      <c r="D930" s="14" t="s">
        <v>5822</v>
      </c>
      <c r="E930" s="14" t="s">
        <v>5823</v>
      </c>
      <c r="F930" s="14" t="s">
        <v>21</v>
      </c>
      <c r="H930" s="15"/>
      <c r="J930" s="14" t="s">
        <v>22</v>
      </c>
      <c r="K930" s="14" t="s">
        <v>23</v>
      </c>
      <c r="L930" s="14" t="s">
        <v>23</v>
      </c>
      <c r="M930" s="14" t="s">
        <v>32</v>
      </c>
      <c r="N930" s="14" t="s">
        <v>25</v>
      </c>
      <c r="O930" s="14" t="s">
        <v>23</v>
      </c>
      <c r="P930" s="14" t="s">
        <v>23</v>
      </c>
      <c r="Q930" s="14" t="s">
        <v>5824</v>
      </c>
      <c r="S930" s="15"/>
    </row>
    <row r="931" s="14" customFormat="1" customHeight="1" spans="1:19">
      <c r="A931" s="14" t="s">
        <v>5825</v>
      </c>
      <c r="B931" s="14" t="s">
        <v>5826</v>
      </c>
      <c r="C931" s="14" t="s">
        <v>5827</v>
      </c>
      <c r="D931" s="14" t="s">
        <v>5828</v>
      </c>
      <c r="E931" s="14" t="s">
        <v>5829</v>
      </c>
      <c r="F931" s="14" t="s">
        <v>21</v>
      </c>
      <c r="H931" s="15"/>
      <c r="J931" s="14" t="s">
        <v>22</v>
      </c>
      <c r="K931" s="14" t="s">
        <v>23</v>
      </c>
      <c r="L931" s="14" t="s">
        <v>23</v>
      </c>
      <c r="M931" s="14" t="s">
        <v>55</v>
      </c>
      <c r="N931" s="14" t="s">
        <v>25</v>
      </c>
      <c r="O931" s="14" t="s">
        <v>23</v>
      </c>
      <c r="P931" s="14" t="s">
        <v>23</v>
      </c>
      <c r="Q931" s="14" t="s">
        <v>5830</v>
      </c>
      <c r="S931" s="15"/>
    </row>
    <row r="932" s="14" customFormat="1" customHeight="1" spans="1:19">
      <c r="A932" s="14" t="s">
        <v>5831</v>
      </c>
      <c r="B932" s="14" t="s">
        <v>5826</v>
      </c>
      <c r="C932" s="14" t="s">
        <v>5832</v>
      </c>
      <c r="D932" s="14" t="s">
        <v>5833</v>
      </c>
      <c r="E932" s="14" t="s">
        <v>5834</v>
      </c>
      <c r="F932" s="14" t="s">
        <v>21</v>
      </c>
      <c r="H932" s="15"/>
      <c r="J932" s="14" t="s">
        <v>22</v>
      </c>
      <c r="K932" s="14" t="s">
        <v>23</v>
      </c>
      <c r="L932" s="14" t="s">
        <v>23</v>
      </c>
      <c r="M932" s="14" t="s">
        <v>55</v>
      </c>
      <c r="N932" s="14" t="s">
        <v>25</v>
      </c>
      <c r="O932" s="14" t="s">
        <v>23</v>
      </c>
      <c r="P932" s="14" t="s">
        <v>23</v>
      </c>
      <c r="Q932" s="14" t="s">
        <v>5835</v>
      </c>
      <c r="S932" s="15"/>
    </row>
    <row r="933" s="14" customFormat="1" customHeight="1" spans="1:19">
      <c r="A933" s="14" t="s">
        <v>5836</v>
      </c>
      <c r="B933" s="14" t="s">
        <v>5826</v>
      </c>
      <c r="C933" s="14" t="s">
        <v>5837</v>
      </c>
      <c r="D933" s="14" t="s">
        <v>5838</v>
      </c>
      <c r="E933" s="14" t="s">
        <v>5839</v>
      </c>
      <c r="F933" s="14" t="s">
        <v>21</v>
      </c>
      <c r="H933" s="15"/>
      <c r="J933" s="14" t="s">
        <v>22</v>
      </c>
      <c r="K933" s="14" t="s">
        <v>23</v>
      </c>
      <c r="L933" s="14" t="s">
        <v>23</v>
      </c>
      <c r="M933" s="14" t="s">
        <v>32</v>
      </c>
      <c r="N933" s="14" t="s">
        <v>25</v>
      </c>
      <c r="O933" s="14" t="s">
        <v>23</v>
      </c>
      <c r="P933" s="14" t="s">
        <v>23</v>
      </c>
      <c r="Q933" s="14" t="s">
        <v>5840</v>
      </c>
      <c r="S933" s="15"/>
    </row>
    <row r="934" s="14" customFormat="1" customHeight="1" spans="1:19">
      <c r="A934" s="14" t="s">
        <v>5841</v>
      </c>
      <c r="B934" s="14" t="s">
        <v>5842</v>
      </c>
      <c r="C934" s="14" t="s">
        <v>5843</v>
      </c>
      <c r="D934" s="14" t="s">
        <v>5844</v>
      </c>
      <c r="E934" s="14" t="s">
        <v>5845</v>
      </c>
      <c r="F934" s="14" t="s">
        <v>21</v>
      </c>
      <c r="H934" s="15"/>
      <c r="J934" s="14" t="s">
        <v>22</v>
      </c>
      <c r="K934" s="14" t="s">
        <v>23</v>
      </c>
      <c r="L934" s="14" t="s">
        <v>23</v>
      </c>
      <c r="M934" s="14" t="s">
        <v>32</v>
      </c>
      <c r="N934" s="14" t="s">
        <v>25</v>
      </c>
      <c r="O934" s="14" t="s">
        <v>23</v>
      </c>
      <c r="P934" s="14" t="s">
        <v>23</v>
      </c>
      <c r="Q934" s="14" t="s">
        <v>5846</v>
      </c>
      <c r="S934" s="15"/>
    </row>
    <row r="935" s="14" customFormat="1" customHeight="1" spans="1:17">
      <c r="A935" s="14" t="s">
        <v>5847</v>
      </c>
      <c r="B935" s="14" t="s">
        <v>5842</v>
      </c>
      <c r="C935" s="14" t="s">
        <v>5848</v>
      </c>
      <c r="D935" s="14" t="s">
        <v>5849</v>
      </c>
      <c r="E935" s="14" t="s">
        <v>5850</v>
      </c>
      <c r="F935" s="14" t="s">
        <v>39</v>
      </c>
      <c r="G935" s="15"/>
      <c r="J935" s="14" t="s">
        <v>22</v>
      </c>
      <c r="K935" s="14" t="s">
        <v>40</v>
      </c>
      <c r="L935" s="14" t="s">
        <v>23</v>
      </c>
      <c r="M935" s="14" t="s">
        <v>5851</v>
      </c>
      <c r="N935" s="14" t="s">
        <v>5852</v>
      </c>
      <c r="O935" s="14" t="s">
        <v>23</v>
      </c>
      <c r="P935" s="14" t="s">
        <v>2367</v>
      </c>
      <c r="Q935" s="14" t="s">
        <v>5853</v>
      </c>
    </row>
    <row r="936" s="14" customFormat="1" customHeight="1" spans="1:17">
      <c r="A936" s="14" t="s">
        <v>5854</v>
      </c>
      <c r="B936" s="14" t="s">
        <v>5842</v>
      </c>
      <c r="C936" s="14" t="s">
        <v>5855</v>
      </c>
      <c r="D936" s="14" t="s">
        <v>5856</v>
      </c>
      <c r="E936" s="14" t="s">
        <v>5857</v>
      </c>
      <c r="F936" s="14" t="s">
        <v>39</v>
      </c>
      <c r="G936" s="15"/>
      <c r="J936" s="14" t="s">
        <v>22</v>
      </c>
      <c r="K936" s="14" t="s">
        <v>40</v>
      </c>
      <c r="L936" s="14" t="s">
        <v>23</v>
      </c>
      <c r="M936" s="14" t="s">
        <v>5858</v>
      </c>
      <c r="N936" s="14" t="s">
        <v>5859</v>
      </c>
      <c r="O936" s="14" t="s">
        <v>23</v>
      </c>
      <c r="P936" s="14" t="s">
        <v>2042</v>
      </c>
      <c r="Q936" s="14" t="s">
        <v>5860</v>
      </c>
    </row>
    <row r="937" s="14" customFormat="1" customHeight="1" spans="1:19">
      <c r="A937" s="14" t="s">
        <v>5861</v>
      </c>
      <c r="B937" s="14" t="s">
        <v>5862</v>
      </c>
      <c r="C937" s="14" t="s">
        <v>5863</v>
      </c>
      <c r="D937" s="14" t="s">
        <v>5864</v>
      </c>
      <c r="E937" s="14" t="s">
        <v>5865</v>
      </c>
      <c r="F937" s="14" t="s">
        <v>21</v>
      </c>
      <c r="H937" s="15"/>
      <c r="J937" s="14" t="s">
        <v>22</v>
      </c>
      <c r="K937" s="14" t="s">
        <v>23</v>
      </c>
      <c r="L937" s="14" t="s">
        <v>23</v>
      </c>
      <c r="M937" s="14" t="s">
        <v>55</v>
      </c>
      <c r="N937" s="14" t="s">
        <v>25</v>
      </c>
      <c r="O937" s="14" t="s">
        <v>23</v>
      </c>
      <c r="P937" s="14" t="s">
        <v>23</v>
      </c>
      <c r="Q937" s="14" t="s">
        <v>5866</v>
      </c>
      <c r="S937" s="15"/>
    </row>
    <row r="938" s="14" customFormat="1" customHeight="1" spans="1:19">
      <c r="A938" s="14" t="s">
        <v>5867</v>
      </c>
      <c r="B938" s="14" t="s">
        <v>5862</v>
      </c>
      <c r="C938" s="14" t="s">
        <v>5868</v>
      </c>
      <c r="D938" s="14" t="s">
        <v>5869</v>
      </c>
      <c r="E938" s="14" t="s">
        <v>5870</v>
      </c>
      <c r="F938" s="14" t="s">
        <v>21</v>
      </c>
      <c r="H938" s="15"/>
      <c r="J938" s="14" t="s">
        <v>22</v>
      </c>
      <c r="K938" s="14" t="s">
        <v>23</v>
      </c>
      <c r="L938" s="14" t="s">
        <v>23</v>
      </c>
      <c r="M938" s="14" t="s">
        <v>32</v>
      </c>
      <c r="N938" s="14" t="s">
        <v>25</v>
      </c>
      <c r="O938" s="14" t="s">
        <v>23</v>
      </c>
      <c r="P938" s="14" t="s">
        <v>23</v>
      </c>
      <c r="Q938" s="14" t="s">
        <v>5871</v>
      </c>
      <c r="S938" s="15"/>
    </row>
    <row r="939" s="14" customFormat="1" customHeight="1" spans="1:17">
      <c r="A939" s="14" t="s">
        <v>5872</v>
      </c>
      <c r="B939" s="14" t="s">
        <v>5862</v>
      </c>
      <c r="C939" s="14" t="s">
        <v>5873</v>
      </c>
      <c r="D939" s="14" t="s">
        <v>5874</v>
      </c>
      <c r="E939" s="14" t="s">
        <v>5875</v>
      </c>
      <c r="F939" s="14" t="s">
        <v>39</v>
      </c>
      <c r="G939" s="15"/>
      <c r="J939" s="14" t="s">
        <v>22</v>
      </c>
      <c r="K939" s="14" t="s">
        <v>82</v>
      </c>
      <c r="L939" s="14" t="s">
        <v>23</v>
      </c>
      <c r="M939" s="14" t="s">
        <v>5876</v>
      </c>
      <c r="N939" s="14" t="s">
        <v>5877</v>
      </c>
      <c r="O939" s="14" t="s">
        <v>23</v>
      </c>
      <c r="P939" s="14" t="s">
        <v>371</v>
      </c>
      <c r="Q939" s="14" t="s">
        <v>23</v>
      </c>
    </row>
    <row r="940" s="14" customFormat="1" customHeight="1" spans="1:17">
      <c r="A940" s="14" t="s">
        <v>5878</v>
      </c>
      <c r="B940" s="14" t="s">
        <v>5879</v>
      </c>
      <c r="C940" s="14" t="s">
        <v>5880</v>
      </c>
      <c r="D940" s="14" t="s">
        <v>5881</v>
      </c>
      <c r="E940" s="14" t="s">
        <v>5882</v>
      </c>
      <c r="F940" s="14" t="s">
        <v>39</v>
      </c>
      <c r="G940" s="15"/>
      <c r="J940" s="14" t="s">
        <v>22</v>
      </c>
      <c r="K940" s="14" t="s">
        <v>179</v>
      </c>
      <c r="L940" s="14" t="s">
        <v>23</v>
      </c>
      <c r="M940" s="14" t="s">
        <v>5883</v>
      </c>
      <c r="N940" s="14" t="s">
        <v>5884</v>
      </c>
      <c r="O940" s="14" t="s">
        <v>5885</v>
      </c>
      <c r="P940" s="14" t="s">
        <v>65</v>
      </c>
      <c r="Q940" s="14" t="s">
        <v>23</v>
      </c>
    </row>
    <row r="941" s="14" customFormat="1" customHeight="1" spans="1:19">
      <c r="A941" s="14" t="s">
        <v>5886</v>
      </c>
      <c r="B941" s="14" t="s">
        <v>5887</v>
      </c>
      <c r="C941" s="14" t="s">
        <v>5888</v>
      </c>
      <c r="D941" s="14" t="s">
        <v>5889</v>
      </c>
      <c r="E941" s="14" t="s">
        <v>5890</v>
      </c>
      <c r="F941" s="14" t="s">
        <v>21</v>
      </c>
      <c r="H941" s="15"/>
      <c r="J941" s="14" t="s">
        <v>22</v>
      </c>
      <c r="K941" s="14" t="s">
        <v>23</v>
      </c>
      <c r="L941" s="14" t="s">
        <v>23</v>
      </c>
      <c r="M941" s="14" t="s">
        <v>55</v>
      </c>
      <c r="N941" s="14" t="s">
        <v>25</v>
      </c>
      <c r="O941" s="14" t="s">
        <v>23</v>
      </c>
      <c r="P941" s="14" t="s">
        <v>23</v>
      </c>
      <c r="Q941" s="14" t="s">
        <v>5891</v>
      </c>
      <c r="S941" s="15"/>
    </row>
    <row r="942" s="14" customFormat="1" customHeight="1" spans="1:19">
      <c r="A942" s="14" t="s">
        <v>5892</v>
      </c>
      <c r="B942" s="14" t="s">
        <v>5887</v>
      </c>
      <c r="C942" s="14" t="s">
        <v>5893</v>
      </c>
      <c r="D942" s="14" t="s">
        <v>5894</v>
      </c>
      <c r="E942" s="14" t="s">
        <v>5895</v>
      </c>
      <c r="F942" s="14" t="s">
        <v>21</v>
      </c>
      <c r="H942" s="15"/>
      <c r="J942" s="14" t="s">
        <v>22</v>
      </c>
      <c r="K942" s="14" t="s">
        <v>23</v>
      </c>
      <c r="L942" s="14" t="s">
        <v>23</v>
      </c>
      <c r="M942" s="14" t="s">
        <v>32</v>
      </c>
      <c r="N942" s="14" t="s">
        <v>25</v>
      </c>
      <c r="O942" s="14" t="s">
        <v>23</v>
      </c>
      <c r="P942" s="14" t="s">
        <v>23</v>
      </c>
      <c r="Q942" s="14" t="s">
        <v>5896</v>
      </c>
      <c r="S942" s="15"/>
    </row>
    <row r="943" s="14" customFormat="1" customHeight="1" spans="1:19">
      <c r="A943" s="14" t="s">
        <v>5897</v>
      </c>
      <c r="B943" s="14" t="s">
        <v>5898</v>
      </c>
      <c r="C943" s="14" t="s">
        <v>5899</v>
      </c>
      <c r="D943" s="14" t="s">
        <v>5900</v>
      </c>
      <c r="E943" s="14" t="s">
        <v>5901</v>
      </c>
      <c r="F943" s="14" t="s">
        <v>21</v>
      </c>
      <c r="H943" s="15"/>
      <c r="J943" s="14" t="s">
        <v>22</v>
      </c>
      <c r="K943" s="14" t="s">
        <v>23</v>
      </c>
      <c r="L943" s="14" t="s">
        <v>23</v>
      </c>
      <c r="M943" s="14" t="s">
        <v>55</v>
      </c>
      <c r="N943" s="14" t="s">
        <v>25</v>
      </c>
      <c r="O943" s="14" t="s">
        <v>23</v>
      </c>
      <c r="P943" s="14" t="s">
        <v>23</v>
      </c>
      <c r="Q943" s="14" t="s">
        <v>5902</v>
      </c>
      <c r="S943" s="15"/>
    </row>
    <row r="944" s="14" customFormat="1" customHeight="1" spans="1:19">
      <c r="A944" s="14" t="s">
        <v>5903</v>
      </c>
      <c r="B944" s="14" t="s">
        <v>5898</v>
      </c>
      <c r="C944" s="14" t="s">
        <v>5904</v>
      </c>
      <c r="D944" s="14" t="s">
        <v>5905</v>
      </c>
      <c r="E944" s="14" t="s">
        <v>5906</v>
      </c>
      <c r="F944" s="14" t="s">
        <v>21</v>
      </c>
      <c r="H944" s="15"/>
      <c r="J944" s="14" t="s">
        <v>22</v>
      </c>
      <c r="K944" s="14" t="s">
        <v>23</v>
      </c>
      <c r="L944" s="14" t="s">
        <v>23</v>
      </c>
      <c r="M944" s="14" t="s">
        <v>32</v>
      </c>
      <c r="N944" s="14" t="s">
        <v>25</v>
      </c>
      <c r="O944" s="14" t="s">
        <v>23</v>
      </c>
      <c r="P944" s="14" t="s">
        <v>23</v>
      </c>
      <c r="Q944" s="14" t="s">
        <v>5907</v>
      </c>
      <c r="S944" s="15"/>
    </row>
    <row r="945" s="14" customFormat="1" customHeight="1" spans="1:17">
      <c r="A945" s="14" t="s">
        <v>5908</v>
      </c>
      <c r="B945" s="14" t="s">
        <v>5898</v>
      </c>
      <c r="C945" s="14" t="s">
        <v>5909</v>
      </c>
      <c r="D945" s="14" t="s">
        <v>5910</v>
      </c>
      <c r="E945" s="14" t="s">
        <v>5911</v>
      </c>
      <c r="F945" s="14" t="s">
        <v>39</v>
      </c>
      <c r="G945" s="15"/>
      <c r="J945" s="14" t="s">
        <v>22</v>
      </c>
      <c r="K945" s="14" t="s">
        <v>62</v>
      </c>
      <c r="L945" s="14" t="s">
        <v>23</v>
      </c>
      <c r="M945" s="14" t="s">
        <v>5912</v>
      </c>
      <c r="N945" s="14" t="s">
        <v>5913</v>
      </c>
      <c r="O945" s="14" t="s">
        <v>23</v>
      </c>
      <c r="P945" s="14" t="s">
        <v>65</v>
      </c>
      <c r="Q945" s="14" t="s">
        <v>23</v>
      </c>
    </row>
    <row r="946" s="14" customFormat="1" customHeight="1" spans="1:19">
      <c r="A946" s="14" t="s">
        <v>5914</v>
      </c>
      <c r="B946" s="14" t="s">
        <v>5915</v>
      </c>
      <c r="C946" s="14" t="s">
        <v>5916</v>
      </c>
      <c r="D946" s="14" t="s">
        <v>5917</v>
      </c>
      <c r="E946" s="14" t="s">
        <v>5918</v>
      </c>
      <c r="F946" s="14" t="s">
        <v>21</v>
      </c>
      <c r="H946" s="15"/>
      <c r="J946" s="14" t="s">
        <v>22</v>
      </c>
      <c r="K946" s="14" t="s">
        <v>23</v>
      </c>
      <c r="L946" s="14" t="s">
        <v>23</v>
      </c>
      <c r="M946" s="14" t="s">
        <v>55</v>
      </c>
      <c r="N946" s="14" t="s">
        <v>25</v>
      </c>
      <c r="O946" s="14" t="s">
        <v>23</v>
      </c>
      <c r="P946" s="14" t="s">
        <v>23</v>
      </c>
      <c r="Q946" s="14" t="s">
        <v>5919</v>
      </c>
      <c r="S946" s="15"/>
    </row>
    <row r="947" s="14" customFormat="1" customHeight="1" spans="1:19">
      <c r="A947" s="14" t="s">
        <v>5920</v>
      </c>
      <c r="B947" s="14" t="s">
        <v>5915</v>
      </c>
      <c r="C947" s="14" t="s">
        <v>5921</v>
      </c>
      <c r="D947" s="14" t="s">
        <v>5922</v>
      </c>
      <c r="E947" s="14" t="s">
        <v>5923</v>
      </c>
      <c r="F947" s="14" t="s">
        <v>21</v>
      </c>
      <c r="H947" s="15"/>
      <c r="J947" s="14" t="s">
        <v>22</v>
      </c>
      <c r="K947" s="14" t="s">
        <v>23</v>
      </c>
      <c r="L947" s="14" t="s">
        <v>23</v>
      </c>
      <c r="M947" s="14" t="s">
        <v>32</v>
      </c>
      <c r="N947" s="14" t="s">
        <v>25</v>
      </c>
      <c r="O947" s="14" t="s">
        <v>23</v>
      </c>
      <c r="P947" s="14" t="s">
        <v>23</v>
      </c>
      <c r="Q947" s="14" t="s">
        <v>5924</v>
      </c>
      <c r="S947" s="15"/>
    </row>
    <row r="948" s="14" customFormat="1" customHeight="1" spans="1:17">
      <c r="A948" s="14" t="s">
        <v>5925</v>
      </c>
      <c r="B948" s="14" t="s">
        <v>5915</v>
      </c>
      <c r="C948" s="14" t="s">
        <v>5926</v>
      </c>
      <c r="D948" s="14" t="s">
        <v>5927</v>
      </c>
      <c r="E948" s="14" t="s">
        <v>5928</v>
      </c>
      <c r="F948" s="14" t="s">
        <v>39</v>
      </c>
      <c r="G948" s="15"/>
      <c r="J948" s="14" t="s">
        <v>22</v>
      </c>
      <c r="K948" s="14" t="s">
        <v>179</v>
      </c>
      <c r="L948" s="14" t="s">
        <v>23</v>
      </c>
      <c r="M948" s="14" t="s">
        <v>5929</v>
      </c>
      <c r="N948" s="14" t="s">
        <v>5930</v>
      </c>
      <c r="O948" s="14" t="s">
        <v>5931</v>
      </c>
      <c r="P948" s="14" t="s">
        <v>65</v>
      </c>
      <c r="Q948" s="14" t="s">
        <v>23</v>
      </c>
    </row>
    <row r="949" s="14" customFormat="1" customHeight="1" spans="1:17">
      <c r="A949" s="14" t="s">
        <v>5932</v>
      </c>
      <c r="B949" s="14" t="s">
        <v>5933</v>
      </c>
      <c r="C949" s="14" t="s">
        <v>5934</v>
      </c>
      <c r="D949" s="14" t="s">
        <v>5935</v>
      </c>
      <c r="E949" s="14" t="s">
        <v>5936</v>
      </c>
      <c r="F949" s="14" t="s">
        <v>39</v>
      </c>
      <c r="G949" s="15"/>
      <c r="J949" s="14" t="s">
        <v>22</v>
      </c>
      <c r="K949" s="14" t="s">
        <v>82</v>
      </c>
      <c r="L949" s="14" t="s">
        <v>23</v>
      </c>
      <c r="M949" s="14" t="s">
        <v>5937</v>
      </c>
      <c r="N949" s="14" t="s">
        <v>5938</v>
      </c>
      <c r="O949" s="14" t="s">
        <v>23</v>
      </c>
      <c r="P949" s="14" t="s">
        <v>65</v>
      </c>
      <c r="Q949" s="14" t="s">
        <v>23</v>
      </c>
    </row>
    <row r="950" s="14" customFormat="1" customHeight="1" spans="1:19">
      <c r="A950" s="14" t="s">
        <v>5939</v>
      </c>
      <c r="B950" s="14" t="s">
        <v>5940</v>
      </c>
      <c r="C950" s="14" t="s">
        <v>5941</v>
      </c>
      <c r="D950" s="14" t="s">
        <v>5942</v>
      </c>
      <c r="E950" s="14" t="s">
        <v>5943</v>
      </c>
      <c r="F950" s="14" t="s">
        <v>21</v>
      </c>
      <c r="H950" s="15"/>
      <c r="J950" s="14" t="s">
        <v>22</v>
      </c>
      <c r="K950" s="14" t="s">
        <v>23</v>
      </c>
      <c r="L950" s="14" t="s">
        <v>23</v>
      </c>
      <c r="M950" s="14" t="s">
        <v>32</v>
      </c>
      <c r="N950" s="14" t="s">
        <v>25</v>
      </c>
      <c r="O950" s="14" t="s">
        <v>23</v>
      </c>
      <c r="P950" s="14" t="s">
        <v>23</v>
      </c>
      <c r="Q950" s="14" t="s">
        <v>5944</v>
      </c>
      <c r="S950" s="15"/>
    </row>
    <row r="951" s="14" customFormat="1" customHeight="1" spans="1:19">
      <c r="A951" s="14" t="s">
        <v>5945</v>
      </c>
      <c r="B951" s="14" t="s">
        <v>5940</v>
      </c>
      <c r="C951" s="14" t="s">
        <v>5946</v>
      </c>
      <c r="D951" s="14" t="s">
        <v>5947</v>
      </c>
      <c r="E951" s="14" t="s">
        <v>5948</v>
      </c>
      <c r="F951" s="14" t="s">
        <v>21</v>
      </c>
      <c r="H951" s="15"/>
      <c r="J951" s="14" t="s">
        <v>22</v>
      </c>
      <c r="K951" s="14" t="s">
        <v>23</v>
      </c>
      <c r="L951" s="14" t="s">
        <v>23</v>
      </c>
      <c r="M951" s="14" t="s">
        <v>55</v>
      </c>
      <c r="N951" s="14" t="s">
        <v>25</v>
      </c>
      <c r="O951" s="14" t="s">
        <v>23</v>
      </c>
      <c r="P951" s="14" t="s">
        <v>23</v>
      </c>
      <c r="Q951" s="14" t="s">
        <v>5949</v>
      </c>
      <c r="S951" s="15"/>
    </row>
    <row r="952" s="14" customFormat="1" customHeight="1" spans="1:19">
      <c r="A952" s="14" t="s">
        <v>5950</v>
      </c>
      <c r="B952" s="14" t="s">
        <v>5951</v>
      </c>
      <c r="C952" s="14" t="s">
        <v>5952</v>
      </c>
      <c r="D952" s="14" t="s">
        <v>5953</v>
      </c>
      <c r="E952" s="14" t="s">
        <v>5954</v>
      </c>
      <c r="F952" s="14" t="s">
        <v>21</v>
      </c>
      <c r="H952" s="15"/>
      <c r="J952" s="14" t="s">
        <v>22</v>
      </c>
      <c r="K952" s="14" t="s">
        <v>23</v>
      </c>
      <c r="L952" s="14" t="s">
        <v>23</v>
      </c>
      <c r="M952" s="14" t="s">
        <v>32</v>
      </c>
      <c r="N952" s="14" t="s">
        <v>25</v>
      </c>
      <c r="O952" s="14" t="s">
        <v>23</v>
      </c>
      <c r="P952" s="14" t="s">
        <v>23</v>
      </c>
      <c r="Q952" s="14" t="s">
        <v>5955</v>
      </c>
      <c r="S952" s="15"/>
    </row>
    <row r="953" s="14" customFormat="1" customHeight="1" spans="1:17">
      <c r="A953" s="14" t="s">
        <v>5956</v>
      </c>
      <c r="B953" s="14" t="s">
        <v>5957</v>
      </c>
      <c r="C953" s="14" t="s">
        <v>5958</v>
      </c>
      <c r="D953" s="14" t="s">
        <v>5959</v>
      </c>
      <c r="E953" s="14" t="s">
        <v>5960</v>
      </c>
      <c r="F953" s="14" t="s">
        <v>39</v>
      </c>
      <c r="G953" s="15"/>
      <c r="J953" s="14" t="s">
        <v>22</v>
      </c>
      <c r="K953" s="14" t="s">
        <v>179</v>
      </c>
      <c r="L953" s="14" t="s">
        <v>23</v>
      </c>
      <c r="M953" s="14" t="s">
        <v>5961</v>
      </c>
      <c r="N953" s="14" t="s">
        <v>5962</v>
      </c>
      <c r="O953" s="14" t="s">
        <v>5963</v>
      </c>
      <c r="P953" s="14" t="s">
        <v>1481</v>
      </c>
      <c r="Q953" s="14" t="s">
        <v>23</v>
      </c>
    </row>
    <row r="954" s="14" customFormat="1" customHeight="1" spans="1:17">
      <c r="A954" s="14" t="s">
        <v>5964</v>
      </c>
      <c r="B954" s="14" t="s">
        <v>5957</v>
      </c>
      <c r="C954" s="14" t="s">
        <v>5965</v>
      </c>
      <c r="D954" s="14" t="s">
        <v>5966</v>
      </c>
      <c r="E954" s="14" t="s">
        <v>5967</v>
      </c>
      <c r="F954" s="14" t="s">
        <v>39</v>
      </c>
      <c r="G954" s="15"/>
      <c r="J954" s="14" t="s">
        <v>22</v>
      </c>
      <c r="K954" s="14" t="s">
        <v>179</v>
      </c>
      <c r="L954" s="14" t="s">
        <v>23</v>
      </c>
      <c r="M954" s="14" t="s">
        <v>5961</v>
      </c>
      <c r="N954" s="14" t="s">
        <v>5962</v>
      </c>
      <c r="O954" s="14" t="s">
        <v>5968</v>
      </c>
      <c r="P954" s="14" t="s">
        <v>1481</v>
      </c>
      <c r="Q954" s="14" t="s">
        <v>23</v>
      </c>
    </row>
    <row r="955" s="14" customFormat="1" customHeight="1" spans="1:19">
      <c r="A955" s="14" t="s">
        <v>5969</v>
      </c>
      <c r="B955" s="14" t="s">
        <v>5970</v>
      </c>
      <c r="C955" s="14" t="s">
        <v>5971</v>
      </c>
      <c r="D955" s="14" t="s">
        <v>5972</v>
      </c>
      <c r="E955" s="14" t="s">
        <v>5973</v>
      </c>
      <c r="F955" s="14" t="s">
        <v>21</v>
      </c>
      <c r="H955" s="15"/>
      <c r="J955" s="14" t="s">
        <v>22</v>
      </c>
      <c r="K955" s="14" t="s">
        <v>23</v>
      </c>
      <c r="L955" s="14" t="s">
        <v>23</v>
      </c>
      <c r="M955" s="14" t="s">
        <v>24</v>
      </c>
      <c r="N955" s="14" t="s">
        <v>25</v>
      </c>
      <c r="O955" s="14" t="s">
        <v>23</v>
      </c>
      <c r="P955" s="14" t="s">
        <v>23</v>
      </c>
      <c r="Q955" s="14" t="s">
        <v>5974</v>
      </c>
      <c r="S955" s="15"/>
    </row>
    <row r="956" s="14" customFormat="1" customHeight="1" spans="1:19">
      <c r="A956" s="14" t="s">
        <v>5975</v>
      </c>
      <c r="B956" s="14" t="s">
        <v>5976</v>
      </c>
      <c r="C956" s="14" t="s">
        <v>5977</v>
      </c>
      <c r="D956" s="14" t="s">
        <v>5978</v>
      </c>
      <c r="E956" s="14" t="s">
        <v>5979</v>
      </c>
      <c r="F956" s="14" t="s">
        <v>21</v>
      </c>
      <c r="H956" s="15"/>
      <c r="J956" s="14" t="s">
        <v>22</v>
      </c>
      <c r="K956" s="14" t="s">
        <v>23</v>
      </c>
      <c r="L956" s="14" t="s">
        <v>23</v>
      </c>
      <c r="M956" s="14" t="s">
        <v>32</v>
      </c>
      <c r="N956" s="14" t="s">
        <v>25</v>
      </c>
      <c r="O956" s="14" t="s">
        <v>23</v>
      </c>
      <c r="P956" s="14" t="s">
        <v>23</v>
      </c>
      <c r="Q956" s="14" t="s">
        <v>5980</v>
      </c>
      <c r="S956" s="15"/>
    </row>
    <row r="957" s="14" customFormat="1" customHeight="1" spans="1:17">
      <c r="A957" s="14" t="s">
        <v>5981</v>
      </c>
      <c r="B957" s="14" t="s">
        <v>5982</v>
      </c>
      <c r="C957" s="14" t="s">
        <v>5983</v>
      </c>
      <c r="D957" s="14" t="s">
        <v>5984</v>
      </c>
      <c r="E957" s="14" t="s">
        <v>5985</v>
      </c>
      <c r="F957" s="14" t="s">
        <v>39</v>
      </c>
      <c r="G957" s="15"/>
      <c r="J957" s="14" t="s">
        <v>22</v>
      </c>
      <c r="K957" s="14" t="s">
        <v>82</v>
      </c>
      <c r="L957" s="14" t="s">
        <v>23</v>
      </c>
      <c r="M957" s="14" t="s">
        <v>5986</v>
      </c>
      <c r="N957" s="14" t="s">
        <v>5987</v>
      </c>
      <c r="O957" s="14" t="s">
        <v>23</v>
      </c>
      <c r="P957" s="14" t="s">
        <v>5988</v>
      </c>
      <c r="Q957" s="14" t="s">
        <v>23</v>
      </c>
    </row>
    <row r="958" s="14" customFormat="1" customHeight="1" spans="1:19">
      <c r="A958" s="14" t="s">
        <v>5989</v>
      </c>
      <c r="B958" s="14" t="s">
        <v>5990</v>
      </c>
      <c r="C958" s="14" t="s">
        <v>5991</v>
      </c>
      <c r="D958" s="14" t="s">
        <v>5992</v>
      </c>
      <c r="E958" s="14" t="s">
        <v>5993</v>
      </c>
      <c r="F958" s="14" t="s">
        <v>21</v>
      </c>
      <c r="H958" s="15"/>
      <c r="J958" s="14" t="s">
        <v>22</v>
      </c>
      <c r="K958" s="14" t="s">
        <v>23</v>
      </c>
      <c r="L958" s="14" t="s">
        <v>23</v>
      </c>
      <c r="M958" s="14" t="s">
        <v>55</v>
      </c>
      <c r="N958" s="14" t="s">
        <v>25</v>
      </c>
      <c r="O958" s="14" t="s">
        <v>23</v>
      </c>
      <c r="P958" s="14" t="s">
        <v>23</v>
      </c>
      <c r="Q958" s="14" t="s">
        <v>5994</v>
      </c>
      <c r="S958" s="15"/>
    </row>
    <row r="959" s="14" customFormat="1" customHeight="1" spans="1:19">
      <c r="A959" s="14" t="s">
        <v>5995</v>
      </c>
      <c r="B959" s="14" t="s">
        <v>5990</v>
      </c>
      <c r="C959" s="14" t="s">
        <v>5996</v>
      </c>
      <c r="D959" s="14" t="s">
        <v>5997</v>
      </c>
      <c r="E959" s="14" t="s">
        <v>5998</v>
      </c>
      <c r="F959" s="14" t="s">
        <v>21</v>
      </c>
      <c r="H959" s="15"/>
      <c r="J959" s="14" t="s">
        <v>22</v>
      </c>
      <c r="K959" s="14" t="s">
        <v>23</v>
      </c>
      <c r="L959" s="14" t="s">
        <v>23</v>
      </c>
      <c r="M959" s="14" t="s">
        <v>32</v>
      </c>
      <c r="N959" s="14" t="s">
        <v>25</v>
      </c>
      <c r="O959" s="14" t="s">
        <v>23</v>
      </c>
      <c r="P959" s="14" t="s">
        <v>23</v>
      </c>
      <c r="Q959" s="14" t="s">
        <v>5999</v>
      </c>
      <c r="S959" s="15"/>
    </row>
    <row r="960" s="14" customFormat="1" customHeight="1" spans="1:17">
      <c r="A960" s="14" t="s">
        <v>6000</v>
      </c>
      <c r="B960" s="14" t="s">
        <v>6001</v>
      </c>
      <c r="C960" s="14" t="s">
        <v>6002</v>
      </c>
      <c r="D960" s="14" t="s">
        <v>6003</v>
      </c>
      <c r="E960" s="14" t="s">
        <v>6004</v>
      </c>
      <c r="F960" s="14" t="s">
        <v>39</v>
      </c>
      <c r="G960" s="15"/>
      <c r="J960" s="14" t="s">
        <v>22</v>
      </c>
      <c r="K960" s="14" t="s">
        <v>179</v>
      </c>
      <c r="L960" s="14" t="s">
        <v>23</v>
      </c>
      <c r="M960" s="14" t="s">
        <v>6005</v>
      </c>
      <c r="N960" s="14" t="s">
        <v>4630</v>
      </c>
      <c r="O960" s="14" t="s">
        <v>6006</v>
      </c>
      <c r="P960" s="14" t="s">
        <v>65</v>
      </c>
      <c r="Q960" s="14" t="s">
        <v>23</v>
      </c>
    </row>
    <row r="961" s="14" customFormat="1" customHeight="1" spans="1:19">
      <c r="A961" s="14" t="s">
        <v>6007</v>
      </c>
      <c r="B961" s="14" t="s">
        <v>6008</v>
      </c>
      <c r="C961" s="14" t="s">
        <v>6009</v>
      </c>
      <c r="D961" s="14" t="s">
        <v>6010</v>
      </c>
      <c r="E961" s="14" t="s">
        <v>6011</v>
      </c>
      <c r="F961" s="14" t="s">
        <v>21</v>
      </c>
      <c r="H961" s="15"/>
      <c r="J961" s="14" t="s">
        <v>22</v>
      </c>
      <c r="K961" s="14" t="s">
        <v>23</v>
      </c>
      <c r="L961" s="14" t="s">
        <v>23</v>
      </c>
      <c r="M961" s="14" t="s">
        <v>55</v>
      </c>
      <c r="N961" s="14" t="s">
        <v>25</v>
      </c>
      <c r="O961" s="14" t="s">
        <v>23</v>
      </c>
      <c r="P961" s="14" t="s">
        <v>23</v>
      </c>
      <c r="Q961" s="14" t="s">
        <v>6012</v>
      </c>
      <c r="S961" s="15"/>
    </row>
    <row r="962" s="14" customFormat="1" customHeight="1" spans="1:19">
      <c r="A962" s="14" t="s">
        <v>6013</v>
      </c>
      <c r="B962" s="14" t="s">
        <v>6008</v>
      </c>
      <c r="C962" s="14" t="s">
        <v>6014</v>
      </c>
      <c r="D962" s="14" t="s">
        <v>6015</v>
      </c>
      <c r="E962" s="14" t="s">
        <v>6016</v>
      </c>
      <c r="F962" s="14" t="s">
        <v>21</v>
      </c>
      <c r="H962" s="15"/>
      <c r="J962" s="14" t="s">
        <v>22</v>
      </c>
      <c r="K962" s="14" t="s">
        <v>23</v>
      </c>
      <c r="L962" s="14" t="s">
        <v>23</v>
      </c>
      <c r="M962" s="14" t="s">
        <v>32</v>
      </c>
      <c r="N962" s="14" t="s">
        <v>25</v>
      </c>
      <c r="O962" s="14" t="s">
        <v>23</v>
      </c>
      <c r="P962" s="14" t="s">
        <v>23</v>
      </c>
      <c r="Q962" s="14" t="s">
        <v>6017</v>
      </c>
      <c r="S962" s="15"/>
    </row>
    <row r="963" s="14" customFormat="1" customHeight="1" spans="1:17">
      <c r="A963" s="14" t="s">
        <v>6018</v>
      </c>
      <c r="B963" s="14" t="s">
        <v>6019</v>
      </c>
      <c r="C963" s="14" t="s">
        <v>6020</v>
      </c>
      <c r="D963" s="14" t="s">
        <v>6021</v>
      </c>
      <c r="E963" s="14" t="s">
        <v>6022</v>
      </c>
      <c r="F963" s="14" t="s">
        <v>39</v>
      </c>
      <c r="G963" s="15"/>
      <c r="J963" s="14" t="s">
        <v>22</v>
      </c>
      <c r="K963" s="14" t="s">
        <v>179</v>
      </c>
      <c r="L963" s="14" t="s">
        <v>23</v>
      </c>
      <c r="M963" s="14" t="s">
        <v>6023</v>
      </c>
      <c r="N963" s="14" t="s">
        <v>6024</v>
      </c>
      <c r="O963" s="14" t="s">
        <v>6025</v>
      </c>
      <c r="P963" s="14" t="s">
        <v>1481</v>
      </c>
      <c r="Q963" s="14" t="s">
        <v>23</v>
      </c>
    </row>
    <row r="964" s="14" customFormat="1" customHeight="1" spans="1:19">
      <c r="A964" s="14" t="s">
        <v>6026</v>
      </c>
      <c r="B964" s="14" t="s">
        <v>6027</v>
      </c>
      <c r="C964" s="14" t="s">
        <v>6028</v>
      </c>
      <c r="D964" s="14" t="s">
        <v>6029</v>
      </c>
      <c r="E964" s="14" t="s">
        <v>6030</v>
      </c>
      <c r="F964" s="14" t="s">
        <v>21</v>
      </c>
      <c r="H964" s="15"/>
      <c r="J964" s="14" t="s">
        <v>22</v>
      </c>
      <c r="K964" s="14" t="s">
        <v>23</v>
      </c>
      <c r="L964" s="14" t="s">
        <v>23</v>
      </c>
      <c r="M964" s="14" t="s">
        <v>55</v>
      </c>
      <c r="N964" s="14" t="s">
        <v>25</v>
      </c>
      <c r="O964" s="14" t="s">
        <v>23</v>
      </c>
      <c r="P964" s="14" t="s">
        <v>23</v>
      </c>
      <c r="Q964" s="14" t="s">
        <v>6031</v>
      </c>
      <c r="S964" s="15"/>
    </row>
    <row r="965" s="14" customFormat="1" customHeight="1" spans="1:19">
      <c r="A965" s="14" t="s">
        <v>6032</v>
      </c>
      <c r="B965" s="14" t="s">
        <v>6027</v>
      </c>
      <c r="C965" s="14" t="s">
        <v>6033</v>
      </c>
      <c r="D965" s="14" t="s">
        <v>6034</v>
      </c>
      <c r="E965" s="14" t="s">
        <v>6035</v>
      </c>
      <c r="F965" s="14" t="s">
        <v>21</v>
      </c>
      <c r="H965" s="15"/>
      <c r="J965" s="14" t="s">
        <v>22</v>
      </c>
      <c r="K965" s="14" t="s">
        <v>23</v>
      </c>
      <c r="L965" s="14" t="s">
        <v>23</v>
      </c>
      <c r="M965" s="14" t="s">
        <v>32</v>
      </c>
      <c r="N965" s="14" t="s">
        <v>25</v>
      </c>
      <c r="O965" s="14" t="s">
        <v>23</v>
      </c>
      <c r="P965" s="14" t="s">
        <v>23</v>
      </c>
      <c r="Q965" s="14" t="s">
        <v>6036</v>
      </c>
      <c r="S965" s="15"/>
    </row>
    <row r="966" s="14" customFormat="1" customHeight="1" spans="1:17">
      <c r="A966" s="14" t="s">
        <v>6037</v>
      </c>
      <c r="B966" s="14" t="s">
        <v>6038</v>
      </c>
      <c r="C966" s="14" t="s">
        <v>6039</v>
      </c>
      <c r="D966" s="14" t="s">
        <v>6040</v>
      </c>
      <c r="E966" s="14" t="s">
        <v>6041</v>
      </c>
      <c r="F966" s="14" t="s">
        <v>39</v>
      </c>
      <c r="G966" s="15"/>
      <c r="J966" s="14" t="s">
        <v>22</v>
      </c>
      <c r="K966" s="14" t="s">
        <v>40</v>
      </c>
      <c r="L966" s="14" t="s">
        <v>23</v>
      </c>
      <c r="M966" s="14" t="s">
        <v>6042</v>
      </c>
      <c r="N966" s="14" t="s">
        <v>6043</v>
      </c>
      <c r="O966" s="14" t="s">
        <v>23</v>
      </c>
      <c r="P966" s="14" t="s">
        <v>183</v>
      </c>
      <c r="Q966" s="14" t="s">
        <v>6044</v>
      </c>
    </row>
    <row r="967" s="14" customFormat="1" customHeight="1" spans="1:19">
      <c r="A967" s="14" t="s">
        <v>6045</v>
      </c>
      <c r="B967" s="14" t="s">
        <v>6046</v>
      </c>
      <c r="C967" s="14" t="s">
        <v>6047</v>
      </c>
      <c r="D967" s="14" t="s">
        <v>6048</v>
      </c>
      <c r="E967" s="14" t="s">
        <v>6049</v>
      </c>
      <c r="F967" s="14" t="s">
        <v>21</v>
      </c>
      <c r="H967" s="15"/>
      <c r="J967" s="14" t="s">
        <v>22</v>
      </c>
      <c r="K967" s="14" t="s">
        <v>23</v>
      </c>
      <c r="L967" s="14" t="s">
        <v>23</v>
      </c>
      <c r="M967" s="14" t="s">
        <v>55</v>
      </c>
      <c r="N967" s="14" t="s">
        <v>25</v>
      </c>
      <c r="O967" s="14" t="s">
        <v>23</v>
      </c>
      <c r="P967" s="14" t="s">
        <v>23</v>
      </c>
      <c r="Q967" s="14" t="s">
        <v>6050</v>
      </c>
      <c r="S967" s="15"/>
    </row>
    <row r="968" s="14" customFormat="1" customHeight="1" spans="1:19">
      <c r="A968" s="14" t="s">
        <v>6051</v>
      </c>
      <c r="B968" s="14" t="s">
        <v>6052</v>
      </c>
      <c r="C968" s="14" t="s">
        <v>6053</v>
      </c>
      <c r="D968" s="14" t="s">
        <v>6054</v>
      </c>
      <c r="E968" s="14" t="s">
        <v>6055</v>
      </c>
      <c r="F968" s="14" t="s">
        <v>21</v>
      </c>
      <c r="H968" s="15"/>
      <c r="J968" s="14" t="s">
        <v>22</v>
      </c>
      <c r="K968" s="14" t="s">
        <v>23</v>
      </c>
      <c r="L968" s="14" t="s">
        <v>23</v>
      </c>
      <c r="M968" s="14" t="s">
        <v>55</v>
      </c>
      <c r="N968" s="14" t="s">
        <v>25</v>
      </c>
      <c r="O968" s="14" t="s">
        <v>23</v>
      </c>
      <c r="P968" s="14" t="s">
        <v>23</v>
      </c>
      <c r="Q968" s="14" t="s">
        <v>6056</v>
      </c>
      <c r="S968" s="15"/>
    </row>
    <row r="969" s="14" customFormat="1" customHeight="1" spans="1:19">
      <c r="A969" s="14" t="s">
        <v>6057</v>
      </c>
      <c r="B969" s="14" t="s">
        <v>6058</v>
      </c>
      <c r="C969" s="14" t="s">
        <v>6059</v>
      </c>
      <c r="D969" s="14" t="s">
        <v>6060</v>
      </c>
      <c r="E969" s="14" t="s">
        <v>6061</v>
      </c>
      <c r="F969" s="14" t="s">
        <v>21</v>
      </c>
      <c r="H969" s="15"/>
      <c r="J969" s="14" t="s">
        <v>22</v>
      </c>
      <c r="K969" s="14" t="s">
        <v>23</v>
      </c>
      <c r="L969" s="14" t="s">
        <v>23</v>
      </c>
      <c r="M969" s="14" t="s">
        <v>32</v>
      </c>
      <c r="N969" s="14" t="s">
        <v>25</v>
      </c>
      <c r="O969" s="14" t="s">
        <v>23</v>
      </c>
      <c r="P969" s="14" t="s">
        <v>23</v>
      </c>
      <c r="Q969" s="14" t="s">
        <v>6062</v>
      </c>
      <c r="S969" s="15"/>
    </row>
    <row r="970" s="14" customFormat="1" customHeight="1" spans="1:19">
      <c r="A970" s="14" t="s">
        <v>6063</v>
      </c>
      <c r="B970" s="14" t="s">
        <v>6064</v>
      </c>
      <c r="C970" s="14" t="s">
        <v>6065</v>
      </c>
      <c r="D970" s="14" t="s">
        <v>6066</v>
      </c>
      <c r="E970" s="14" t="s">
        <v>6067</v>
      </c>
      <c r="F970" s="14" t="s">
        <v>21</v>
      </c>
      <c r="H970" s="15"/>
      <c r="J970" s="14" t="s">
        <v>22</v>
      </c>
      <c r="K970" s="14" t="s">
        <v>23</v>
      </c>
      <c r="L970" s="14" t="s">
        <v>23</v>
      </c>
      <c r="M970" s="14" t="s">
        <v>55</v>
      </c>
      <c r="N970" s="14" t="s">
        <v>25</v>
      </c>
      <c r="O970" s="14" t="s">
        <v>23</v>
      </c>
      <c r="P970" s="14" t="s">
        <v>23</v>
      </c>
      <c r="Q970" s="14" t="s">
        <v>6068</v>
      </c>
      <c r="S970" s="15"/>
    </row>
    <row r="971" s="14" customFormat="1" customHeight="1" spans="1:17">
      <c r="A971" s="14" t="s">
        <v>6069</v>
      </c>
      <c r="B971" s="14" t="s">
        <v>6070</v>
      </c>
      <c r="C971" s="14" t="s">
        <v>6071</v>
      </c>
      <c r="D971" s="14" t="s">
        <v>6072</v>
      </c>
      <c r="E971" s="14" t="s">
        <v>6073</v>
      </c>
      <c r="F971" s="14" t="s">
        <v>39</v>
      </c>
      <c r="G971" s="15"/>
      <c r="J971" s="14" t="s">
        <v>22</v>
      </c>
      <c r="K971" s="14" t="s">
        <v>40</v>
      </c>
      <c r="L971" s="14" t="s">
        <v>23</v>
      </c>
      <c r="M971" s="14" t="s">
        <v>6074</v>
      </c>
      <c r="N971" s="14" t="s">
        <v>6075</v>
      </c>
      <c r="O971" s="14" t="s">
        <v>23</v>
      </c>
      <c r="P971" s="14" t="s">
        <v>65</v>
      </c>
      <c r="Q971" s="14" t="s">
        <v>6076</v>
      </c>
    </row>
    <row r="972" s="14" customFormat="1" customHeight="1" spans="1:19">
      <c r="A972" s="14" t="s">
        <v>6077</v>
      </c>
      <c r="B972" s="14" t="s">
        <v>6078</v>
      </c>
      <c r="C972" s="14" t="s">
        <v>6079</v>
      </c>
      <c r="D972" s="14" t="s">
        <v>6080</v>
      </c>
      <c r="E972" s="14" t="s">
        <v>6081</v>
      </c>
      <c r="F972" s="14" t="s">
        <v>21</v>
      </c>
      <c r="H972" s="15"/>
      <c r="J972" s="14" t="s">
        <v>22</v>
      </c>
      <c r="K972" s="14" t="s">
        <v>23</v>
      </c>
      <c r="L972" s="14" t="s">
        <v>23</v>
      </c>
      <c r="M972" s="14" t="s">
        <v>55</v>
      </c>
      <c r="N972" s="14" t="s">
        <v>25</v>
      </c>
      <c r="O972" s="14" t="s">
        <v>23</v>
      </c>
      <c r="P972" s="14" t="s">
        <v>23</v>
      </c>
      <c r="Q972" s="14" t="s">
        <v>6082</v>
      </c>
      <c r="S972" s="15"/>
    </row>
    <row r="973" s="14" customFormat="1" customHeight="1" spans="1:19">
      <c r="A973" s="14" t="s">
        <v>6083</v>
      </c>
      <c r="B973" s="14" t="s">
        <v>6078</v>
      </c>
      <c r="C973" s="14" t="s">
        <v>6084</v>
      </c>
      <c r="D973" s="14" t="s">
        <v>6085</v>
      </c>
      <c r="E973" s="14" t="s">
        <v>6086</v>
      </c>
      <c r="F973" s="14" t="s">
        <v>21</v>
      </c>
      <c r="H973" s="15"/>
      <c r="J973" s="14" t="s">
        <v>22</v>
      </c>
      <c r="K973" s="14" t="s">
        <v>23</v>
      </c>
      <c r="L973" s="14" t="s">
        <v>23</v>
      </c>
      <c r="M973" s="14" t="s">
        <v>32</v>
      </c>
      <c r="N973" s="14" t="s">
        <v>25</v>
      </c>
      <c r="O973" s="14" t="s">
        <v>23</v>
      </c>
      <c r="P973" s="14" t="s">
        <v>23</v>
      </c>
      <c r="Q973" s="14" t="s">
        <v>6087</v>
      </c>
      <c r="S973" s="15"/>
    </row>
    <row r="974" s="14" customFormat="1" customHeight="1" spans="1:17">
      <c r="A974" s="14" t="s">
        <v>6088</v>
      </c>
      <c r="B974" s="14" t="s">
        <v>6089</v>
      </c>
      <c r="C974" s="14" t="s">
        <v>6090</v>
      </c>
      <c r="D974" s="14" t="s">
        <v>6091</v>
      </c>
      <c r="E974" s="14" t="s">
        <v>6092</v>
      </c>
      <c r="F974" s="14" t="s">
        <v>39</v>
      </c>
      <c r="G974" s="15"/>
      <c r="J974" s="14" t="s">
        <v>22</v>
      </c>
      <c r="K974" s="14" t="s">
        <v>101</v>
      </c>
      <c r="L974" s="14" t="s">
        <v>23</v>
      </c>
      <c r="M974" s="14" t="s">
        <v>6093</v>
      </c>
      <c r="N974" s="14" t="s">
        <v>6094</v>
      </c>
      <c r="O974" s="14" t="s">
        <v>6095</v>
      </c>
      <c r="P974" s="14" t="s">
        <v>65</v>
      </c>
      <c r="Q974" s="14" t="s">
        <v>23</v>
      </c>
    </row>
    <row r="975" s="14" customFormat="1" customHeight="1" spans="1:19">
      <c r="A975" s="14" t="s">
        <v>6096</v>
      </c>
      <c r="B975" s="14" t="s">
        <v>6089</v>
      </c>
      <c r="C975" s="14" t="s">
        <v>6097</v>
      </c>
      <c r="D975" s="14" t="s">
        <v>6098</v>
      </c>
      <c r="E975" s="14" t="s">
        <v>6099</v>
      </c>
      <c r="F975" s="14" t="s">
        <v>21</v>
      </c>
      <c r="H975" s="15"/>
      <c r="J975" s="14" t="s">
        <v>22</v>
      </c>
      <c r="K975" s="14" t="s">
        <v>23</v>
      </c>
      <c r="L975" s="14" t="s">
        <v>23</v>
      </c>
      <c r="M975" s="14" t="s">
        <v>32</v>
      </c>
      <c r="N975" s="14" t="s">
        <v>25</v>
      </c>
      <c r="O975" s="14" t="s">
        <v>23</v>
      </c>
      <c r="P975" s="14" t="s">
        <v>23</v>
      </c>
      <c r="Q975" s="14" t="s">
        <v>6100</v>
      </c>
      <c r="S975" s="15"/>
    </row>
    <row r="976" s="14" customFormat="1" customHeight="1" spans="1:19">
      <c r="A976" s="14" t="s">
        <v>6101</v>
      </c>
      <c r="B976" s="14" t="s">
        <v>6102</v>
      </c>
      <c r="C976" s="14" t="s">
        <v>6103</v>
      </c>
      <c r="D976" s="14" t="s">
        <v>6104</v>
      </c>
      <c r="E976" s="14" t="s">
        <v>6105</v>
      </c>
      <c r="F976" s="14" t="s">
        <v>21</v>
      </c>
      <c r="H976" s="15"/>
      <c r="J976" s="14" t="s">
        <v>22</v>
      </c>
      <c r="K976" s="14" t="s">
        <v>23</v>
      </c>
      <c r="L976" s="14" t="s">
        <v>23</v>
      </c>
      <c r="M976" s="14" t="s">
        <v>55</v>
      </c>
      <c r="N976" s="14" t="s">
        <v>25</v>
      </c>
      <c r="O976" s="14" t="s">
        <v>23</v>
      </c>
      <c r="P976" s="14" t="s">
        <v>23</v>
      </c>
      <c r="Q976" s="14" t="s">
        <v>6106</v>
      </c>
      <c r="S976" s="15"/>
    </row>
    <row r="977" s="14" customFormat="1" customHeight="1" spans="1:17">
      <c r="A977" s="14" t="s">
        <v>6107</v>
      </c>
      <c r="B977" s="14" t="s">
        <v>6108</v>
      </c>
      <c r="C977" s="14" t="s">
        <v>6109</v>
      </c>
      <c r="D977" s="14" t="s">
        <v>6110</v>
      </c>
      <c r="E977" s="14" t="s">
        <v>6111</v>
      </c>
      <c r="F977" s="14" t="s">
        <v>39</v>
      </c>
      <c r="G977" s="15"/>
      <c r="J977" s="14" t="s">
        <v>22</v>
      </c>
      <c r="K977" s="14" t="s">
        <v>40</v>
      </c>
      <c r="L977" s="14" t="s">
        <v>23</v>
      </c>
      <c r="M977" s="14" t="s">
        <v>6112</v>
      </c>
      <c r="N977" s="14" t="s">
        <v>6113</v>
      </c>
      <c r="O977" s="14" t="s">
        <v>23</v>
      </c>
      <c r="P977" s="14" t="s">
        <v>2405</v>
      </c>
      <c r="Q977" s="14" t="s">
        <v>6114</v>
      </c>
    </row>
    <row r="978" s="14" customFormat="1" customHeight="1" spans="1:19">
      <c r="A978" s="14" t="s">
        <v>6115</v>
      </c>
      <c r="B978" s="14" t="s">
        <v>6116</v>
      </c>
      <c r="C978" s="14" t="s">
        <v>6117</v>
      </c>
      <c r="D978" s="14" t="s">
        <v>6118</v>
      </c>
      <c r="E978" s="14" t="s">
        <v>6119</v>
      </c>
      <c r="F978" s="14" t="s">
        <v>21</v>
      </c>
      <c r="H978" s="15"/>
      <c r="J978" s="14" t="s">
        <v>22</v>
      </c>
      <c r="K978" s="14" t="s">
        <v>23</v>
      </c>
      <c r="L978" s="14" t="s">
        <v>23</v>
      </c>
      <c r="M978" s="14" t="s">
        <v>32</v>
      </c>
      <c r="N978" s="14" t="s">
        <v>25</v>
      </c>
      <c r="O978" s="14" t="s">
        <v>23</v>
      </c>
      <c r="P978" s="14" t="s">
        <v>23</v>
      </c>
      <c r="Q978" s="14" t="s">
        <v>6120</v>
      </c>
      <c r="S978" s="15"/>
    </row>
    <row r="979" s="14" customFormat="1" customHeight="1" spans="1:19">
      <c r="A979" s="14" t="s">
        <v>6121</v>
      </c>
      <c r="B979" s="14" t="s">
        <v>6116</v>
      </c>
      <c r="C979" s="14" t="s">
        <v>6122</v>
      </c>
      <c r="D979" s="14" t="s">
        <v>6123</v>
      </c>
      <c r="E979" s="14" t="s">
        <v>6124</v>
      </c>
      <c r="F979" s="14" t="s">
        <v>21</v>
      </c>
      <c r="H979" s="15"/>
      <c r="J979" s="14" t="s">
        <v>22</v>
      </c>
      <c r="K979" s="14" t="s">
        <v>23</v>
      </c>
      <c r="L979" s="14" t="s">
        <v>23</v>
      </c>
      <c r="M979" s="14" t="s">
        <v>55</v>
      </c>
      <c r="N979" s="14" t="s">
        <v>25</v>
      </c>
      <c r="O979" s="14" t="s">
        <v>23</v>
      </c>
      <c r="P979" s="14" t="s">
        <v>23</v>
      </c>
      <c r="Q979" s="14" t="s">
        <v>6125</v>
      </c>
      <c r="S979" s="15"/>
    </row>
    <row r="980" s="14" customFormat="1" customHeight="1" spans="1:17">
      <c r="A980" s="14" t="s">
        <v>6126</v>
      </c>
      <c r="B980" s="14" t="s">
        <v>6127</v>
      </c>
      <c r="C980" s="14" t="s">
        <v>6128</v>
      </c>
      <c r="D980" s="14" t="s">
        <v>6129</v>
      </c>
      <c r="E980" s="14" t="s">
        <v>6130</v>
      </c>
      <c r="F980" s="14" t="s">
        <v>39</v>
      </c>
      <c r="G980" s="15"/>
      <c r="J980" s="14" t="s">
        <v>22</v>
      </c>
      <c r="K980" s="14" t="s">
        <v>82</v>
      </c>
      <c r="L980" s="14" t="s">
        <v>23</v>
      </c>
      <c r="M980" s="14" t="s">
        <v>6131</v>
      </c>
      <c r="N980" s="14" t="s">
        <v>6132</v>
      </c>
      <c r="O980" s="14" t="s">
        <v>23</v>
      </c>
      <c r="P980" s="14" t="s">
        <v>183</v>
      </c>
      <c r="Q980" s="14" t="s">
        <v>23</v>
      </c>
    </row>
    <row r="981" s="14" customFormat="1" customHeight="1" spans="1:19">
      <c r="A981" s="14" t="s">
        <v>6133</v>
      </c>
      <c r="B981" s="14" t="s">
        <v>6134</v>
      </c>
      <c r="C981" s="14" t="s">
        <v>6135</v>
      </c>
      <c r="D981" s="14" t="s">
        <v>6136</v>
      </c>
      <c r="E981" s="14" t="s">
        <v>6137</v>
      </c>
      <c r="F981" s="14" t="s">
        <v>21</v>
      </c>
      <c r="H981" s="15"/>
      <c r="J981" s="14" t="s">
        <v>22</v>
      </c>
      <c r="K981" s="14" t="s">
        <v>23</v>
      </c>
      <c r="L981" s="14" t="s">
        <v>23</v>
      </c>
      <c r="M981" s="14" t="s">
        <v>55</v>
      </c>
      <c r="N981" s="14" t="s">
        <v>25</v>
      </c>
      <c r="O981" s="14" t="s">
        <v>23</v>
      </c>
      <c r="P981" s="14" t="s">
        <v>23</v>
      </c>
      <c r="Q981" s="14" t="s">
        <v>6138</v>
      </c>
      <c r="S981" s="15"/>
    </row>
    <row r="982" s="14" customFormat="1" customHeight="1" spans="1:19">
      <c r="A982" s="14" t="s">
        <v>6139</v>
      </c>
      <c r="B982" s="14" t="s">
        <v>6134</v>
      </c>
      <c r="C982" s="14" t="s">
        <v>6140</v>
      </c>
      <c r="D982" s="14" t="s">
        <v>6141</v>
      </c>
      <c r="E982" s="14" t="s">
        <v>6142</v>
      </c>
      <c r="F982" s="14" t="s">
        <v>21</v>
      </c>
      <c r="H982" s="15"/>
      <c r="J982" s="14" t="s">
        <v>22</v>
      </c>
      <c r="K982" s="14" t="s">
        <v>23</v>
      </c>
      <c r="L982" s="14" t="s">
        <v>23</v>
      </c>
      <c r="M982" s="14" t="s">
        <v>32</v>
      </c>
      <c r="N982" s="14" t="s">
        <v>25</v>
      </c>
      <c r="O982" s="14" t="s">
        <v>23</v>
      </c>
      <c r="P982" s="14" t="s">
        <v>23</v>
      </c>
      <c r="Q982" s="14" t="s">
        <v>6143</v>
      </c>
      <c r="S982" s="15"/>
    </row>
    <row r="983" s="14" customFormat="1" customHeight="1" spans="1:17">
      <c r="A983" s="14" t="s">
        <v>6144</v>
      </c>
      <c r="B983" s="14" t="s">
        <v>6145</v>
      </c>
      <c r="C983" s="14" t="s">
        <v>6146</v>
      </c>
      <c r="D983" s="14" t="s">
        <v>6147</v>
      </c>
      <c r="E983" s="14" t="s">
        <v>6148</v>
      </c>
      <c r="F983" s="14" t="s">
        <v>39</v>
      </c>
      <c r="G983" s="15"/>
      <c r="J983" s="14" t="s">
        <v>22</v>
      </c>
      <c r="K983" s="14" t="s">
        <v>40</v>
      </c>
      <c r="L983" s="14" t="s">
        <v>23</v>
      </c>
      <c r="M983" s="14" t="s">
        <v>6149</v>
      </c>
      <c r="N983" s="14" t="s">
        <v>6150</v>
      </c>
      <c r="O983" s="14" t="s">
        <v>23</v>
      </c>
      <c r="P983" s="14" t="s">
        <v>183</v>
      </c>
      <c r="Q983" s="14" t="s">
        <v>6151</v>
      </c>
    </row>
    <row r="984" s="14" customFormat="1" customHeight="1" spans="1:19">
      <c r="A984" s="14" t="s">
        <v>6152</v>
      </c>
      <c r="B984" s="14" t="s">
        <v>6153</v>
      </c>
      <c r="C984" s="14" t="s">
        <v>6154</v>
      </c>
      <c r="D984" s="14" t="s">
        <v>6155</v>
      </c>
      <c r="E984" s="14" t="s">
        <v>6156</v>
      </c>
      <c r="F984" s="14" t="s">
        <v>21</v>
      </c>
      <c r="H984" s="15"/>
      <c r="J984" s="14" t="s">
        <v>22</v>
      </c>
      <c r="K984" s="14" t="s">
        <v>23</v>
      </c>
      <c r="L984" s="14" t="s">
        <v>23</v>
      </c>
      <c r="M984" s="14" t="s">
        <v>55</v>
      </c>
      <c r="N984" s="14" t="s">
        <v>25</v>
      </c>
      <c r="O984" s="14" t="s">
        <v>23</v>
      </c>
      <c r="P984" s="14" t="s">
        <v>23</v>
      </c>
      <c r="Q984" s="14" t="s">
        <v>6157</v>
      </c>
      <c r="S984" s="15"/>
    </row>
    <row r="985" s="14" customFormat="1" customHeight="1" spans="1:19">
      <c r="A985" s="14" t="s">
        <v>6158</v>
      </c>
      <c r="B985" s="14" t="s">
        <v>6159</v>
      </c>
      <c r="C985" s="14" t="s">
        <v>6160</v>
      </c>
      <c r="D985" s="14" t="s">
        <v>6161</v>
      </c>
      <c r="E985" s="14" t="s">
        <v>6162</v>
      </c>
      <c r="F985" s="14" t="s">
        <v>21</v>
      </c>
      <c r="H985" s="15"/>
      <c r="J985" s="14" t="s">
        <v>22</v>
      </c>
      <c r="K985" s="14" t="s">
        <v>23</v>
      </c>
      <c r="L985" s="14" t="s">
        <v>23</v>
      </c>
      <c r="M985" s="14" t="s">
        <v>32</v>
      </c>
      <c r="N985" s="14" t="s">
        <v>25</v>
      </c>
      <c r="O985" s="14" t="s">
        <v>23</v>
      </c>
      <c r="P985" s="14" t="s">
        <v>23</v>
      </c>
      <c r="Q985" s="14" t="s">
        <v>6163</v>
      </c>
      <c r="S985" s="15"/>
    </row>
    <row r="986" s="14" customFormat="1" customHeight="1" spans="1:17">
      <c r="A986" s="14" t="s">
        <v>6164</v>
      </c>
      <c r="B986" s="14" t="s">
        <v>6165</v>
      </c>
      <c r="C986" s="14" t="s">
        <v>6166</v>
      </c>
      <c r="D986" s="14" t="s">
        <v>6167</v>
      </c>
      <c r="E986" s="14" t="s">
        <v>6168</v>
      </c>
      <c r="F986" s="14" t="s">
        <v>39</v>
      </c>
      <c r="G986" s="15"/>
      <c r="J986" s="14" t="s">
        <v>22</v>
      </c>
      <c r="K986" s="14" t="s">
        <v>179</v>
      </c>
      <c r="L986" s="14" t="s">
        <v>23</v>
      </c>
      <c r="M986" s="14" t="s">
        <v>6169</v>
      </c>
      <c r="N986" s="14" t="s">
        <v>3495</v>
      </c>
      <c r="O986" s="14" t="s">
        <v>6170</v>
      </c>
      <c r="P986" s="14" t="s">
        <v>183</v>
      </c>
      <c r="Q986" s="14" t="s">
        <v>23</v>
      </c>
    </row>
    <row r="987" s="14" customFormat="1" customHeight="1" spans="1:19">
      <c r="A987" s="14" t="s">
        <v>6171</v>
      </c>
      <c r="B987" s="14" t="s">
        <v>6172</v>
      </c>
      <c r="C987" s="14" t="s">
        <v>6173</v>
      </c>
      <c r="D987" s="14" t="s">
        <v>6174</v>
      </c>
      <c r="E987" s="14" t="s">
        <v>6175</v>
      </c>
      <c r="F987" s="14" t="s">
        <v>21</v>
      </c>
      <c r="H987" s="15"/>
      <c r="J987" s="14" t="s">
        <v>22</v>
      </c>
      <c r="K987" s="14" t="s">
        <v>23</v>
      </c>
      <c r="L987" s="14" t="s">
        <v>23</v>
      </c>
      <c r="M987" s="14" t="s">
        <v>55</v>
      </c>
      <c r="N987" s="14" t="s">
        <v>25</v>
      </c>
      <c r="O987" s="14" t="s">
        <v>23</v>
      </c>
      <c r="P987" s="14" t="s">
        <v>23</v>
      </c>
      <c r="Q987" s="14" t="s">
        <v>6176</v>
      </c>
      <c r="S987" s="15"/>
    </row>
    <row r="988" s="14" customFormat="1" customHeight="1" spans="1:19">
      <c r="A988" s="14" t="s">
        <v>6177</v>
      </c>
      <c r="B988" s="14" t="s">
        <v>6172</v>
      </c>
      <c r="C988" s="14" t="s">
        <v>6178</v>
      </c>
      <c r="D988" s="14" t="s">
        <v>6179</v>
      </c>
      <c r="E988" s="14" t="s">
        <v>6180</v>
      </c>
      <c r="F988" s="14" t="s">
        <v>21</v>
      </c>
      <c r="H988" s="15"/>
      <c r="J988" s="14" t="s">
        <v>22</v>
      </c>
      <c r="K988" s="14" t="s">
        <v>23</v>
      </c>
      <c r="L988" s="14" t="s">
        <v>23</v>
      </c>
      <c r="M988" s="14" t="s">
        <v>32</v>
      </c>
      <c r="N988" s="14" t="s">
        <v>25</v>
      </c>
      <c r="O988" s="14" t="s">
        <v>23</v>
      </c>
      <c r="P988" s="14" t="s">
        <v>23</v>
      </c>
      <c r="Q988" s="14" t="s">
        <v>6181</v>
      </c>
      <c r="S988" s="15"/>
    </row>
    <row r="989" s="14" customFormat="1" customHeight="1" spans="1:17">
      <c r="A989" s="14" t="s">
        <v>6182</v>
      </c>
      <c r="B989" s="14" t="s">
        <v>6183</v>
      </c>
      <c r="C989" s="14" t="s">
        <v>6184</v>
      </c>
      <c r="D989" s="14" t="s">
        <v>6185</v>
      </c>
      <c r="E989" s="14" t="s">
        <v>6186</v>
      </c>
      <c r="F989" s="14" t="s">
        <v>39</v>
      </c>
      <c r="G989" s="15"/>
      <c r="J989" s="14" t="s">
        <v>22</v>
      </c>
      <c r="K989" s="14" t="s">
        <v>179</v>
      </c>
      <c r="L989" s="14" t="s">
        <v>23</v>
      </c>
      <c r="M989" s="14" t="s">
        <v>6187</v>
      </c>
      <c r="N989" s="14" t="s">
        <v>6188</v>
      </c>
      <c r="O989" s="14" t="s">
        <v>6189</v>
      </c>
      <c r="P989" s="14" t="s">
        <v>183</v>
      </c>
      <c r="Q989" s="14" t="s">
        <v>23</v>
      </c>
    </row>
    <row r="990" s="14" customFormat="1" customHeight="1" spans="1:19">
      <c r="A990" s="14" t="s">
        <v>6190</v>
      </c>
      <c r="B990" s="14" t="s">
        <v>6191</v>
      </c>
      <c r="C990" s="14" t="s">
        <v>6192</v>
      </c>
      <c r="D990" s="14" t="s">
        <v>6193</v>
      </c>
      <c r="E990" s="14" t="s">
        <v>6194</v>
      </c>
      <c r="F990" s="14" t="s">
        <v>21</v>
      </c>
      <c r="H990" s="15"/>
      <c r="J990" s="14" t="s">
        <v>22</v>
      </c>
      <c r="K990" s="14" t="s">
        <v>23</v>
      </c>
      <c r="L990" s="14" t="s">
        <v>23</v>
      </c>
      <c r="M990" s="14" t="s">
        <v>55</v>
      </c>
      <c r="N990" s="14" t="s">
        <v>25</v>
      </c>
      <c r="O990" s="14" t="s">
        <v>23</v>
      </c>
      <c r="P990" s="14" t="s">
        <v>23</v>
      </c>
      <c r="Q990" s="14" t="s">
        <v>6195</v>
      </c>
      <c r="S990" s="15"/>
    </row>
    <row r="991" s="14" customFormat="1" customHeight="1" spans="1:19">
      <c r="A991" s="14" t="s">
        <v>6196</v>
      </c>
      <c r="B991" s="14" t="s">
        <v>6191</v>
      </c>
      <c r="C991" s="14" t="s">
        <v>6197</v>
      </c>
      <c r="D991" s="14" t="s">
        <v>6198</v>
      </c>
      <c r="E991" s="14" t="s">
        <v>6199</v>
      </c>
      <c r="F991" s="14" t="s">
        <v>21</v>
      </c>
      <c r="H991" s="15"/>
      <c r="J991" s="14" t="s">
        <v>22</v>
      </c>
      <c r="K991" s="14" t="s">
        <v>23</v>
      </c>
      <c r="L991" s="14" t="s">
        <v>23</v>
      </c>
      <c r="M991" s="14" t="s">
        <v>32</v>
      </c>
      <c r="N991" s="14" t="s">
        <v>25</v>
      </c>
      <c r="O991" s="14" t="s">
        <v>23</v>
      </c>
      <c r="P991" s="14" t="s">
        <v>23</v>
      </c>
      <c r="Q991" s="14" t="s">
        <v>6200</v>
      </c>
      <c r="S991" s="15"/>
    </row>
    <row r="992" s="14" customFormat="1" customHeight="1" spans="1:17">
      <c r="A992" s="14" t="s">
        <v>6201</v>
      </c>
      <c r="B992" s="14" t="s">
        <v>6202</v>
      </c>
      <c r="C992" s="14" t="s">
        <v>6203</v>
      </c>
      <c r="D992" s="14" t="s">
        <v>6204</v>
      </c>
      <c r="E992" s="14" t="s">
        <v>6205</v>
      </c>
      <c r="F992" s="14" t="s">
        <v>39</v>
      </c>
      <c r="G992" s="15"/>
      <c r="J992" s="14" t="s">
        <v>22</v>
      </c>
      <c r="K992" s="14" t="s">
        <v>40</v>
      </c>
      <c r="L992" s="14" t="s">
        <v>23</v>
      </c>
      <c r="M992" s="14" t="s">
        <v>6206</v>
      </c>
      <c r="N992" s="14" t="s">
        <v>6207</v>
      </c>
      <c r="O992" s="14" t="s">
        <v>23</v>
      </c>
      <c r="P992" s="14" t="s">
        <v>183</v>
      </c>
      <c r="Q992" s="14" t="s">
        <v>6208</v>
      </c>
    </row>
    <row r="993" s="14" customFormat="1" customHeight="1" spans="1:19">
      <c r="A993" s="14" t="s">
        <v>6209</v>
      </c>
      <c r="B993" s="14" t="s">
        <v>6210</v>
      </c>
      <c r="C993" s="14" t="s">
        <v>6211</v>
      </c>
      <c r="D993" s="14" t="s">
        <v>6212</v>
      </c>
      <c r="E993" s="14" t="s">
        <v>6213</v>
      </c>
      <c r="F993" s="14" t="s">
        <v>21</v>
      </c>
      <c r="H993" s="15"/>
      <c r="J993" s="14" t="s">
        <v>22</v>
      </c>
      <c r="K993" s="14" t="s">
        <v>23</v>
      </c>
      <c r="L993" s="14" t="s">
        <v>23</v>
      </c>
      <c r="M993" s="14" t="s">
        <v>32</v>
      </c>
      <c r="N993" s="14" t="s">
        <v>25</v>
      </c>
      <c r="O993" s="14" t="s">
        <v>23</v>
      </c>
      <c r="P993" s="14" t="s">
        <v>23</v>
      </c>
      <c r="Q993" s="14" t="s">
        <v>6214</v>
      </c>
      <c r="S993" s="15"/>
    </row>
    <row r="994" s="14" customFormat="1" customHeight="1" spans="1:19">
      <c r="A994" s="14" t="s">
        <v>6215</v>
      </c>
      <c r="B994" s="14" t="s">
        <v>6216</v>
      </c>
      <c r="C994" s="14" t="s">
        <v>6217</v>
      </c>
      <c r="D994" s="14" t="s">
        <v>6218</v>
      </c>
      <c r="E994" s="14" t="s">
        <v>6219</v>
      </c>
      <c r="F994" s="14" t="s">
        <v>21</v>
      </c>
      <c r="H994" s="15"/>
      <c r="J994" s="14" t="s">
        <v>22</v>
      </c>
      <c r="K994" s="14" t="s">
        <v>23</v>
      </c>
      <c r="L994" s="14" t="s">
        <v>23</v>
      </c>
      <c r="M994" s="14" t="s">
        <v>32</v>
      </c>
      <c r="N994" s="14" t="s">
        <v>25</v>
      </c>
      <c r="O994" s="14" t="s">
        <v>23</v>
      </c>
      <c r="P994" s="14" t="s">
        <v>23</v>
      </c>
      <c r="Q994" s="14" t="s">
        <v>6220</v>
      </c>
      <c r="S994" s="15"/>
    </row>
    <row r="995" s="14" customFormat="1" customHeight="1" spans="1:19">
      <c r="A995" s="14" t="s">
        <v>6221</v>
      </c>
      <c r="B995" s="14" t="s">
        <v>6216</v>
      </c>
      <c r="C995" s="14" t="s">
        <v>6222</v>
      </c>
      <c r="D995" s="14" t="s">
        <v>6223</v>
      </c>
      <c r="E995" s="14" t="s">
        <v>6224</v>
      </c>
      <c r="F995" s="14" t="s">
        <v>21</v>
      </c>
      <c r="H995" s="15"/>
      <c r="J995" s="14" t="s">
        <v>22</v>
      </c>
      <c r="K995" s="14" t="s">
        <v>23</v>
      </c>
      <c r="L995" s="14" t="s">
        <v>23</v>
      </c>
      <c r="M995" s="14" t="s">
        <v>55</v>
      </c>
      <c r="N995" s="14" t="s">
        <v>25</v>
      </c>
      <c r="O995" s="14" t="s">
        <v>23</v>
      </c>
      <c r="P995" s="14" t="s">
        <v>23</v>
      </c>
      <c r="Q995" s="14" t="s">
        <v>6225</v>
      </c>
      <c r="S995" s="15"/>
    </row>
    <row r="996" s="14" customFormat="1" customHeight="1" spans="1:17">
      <c r="A996" s="14" t="s">
        <v>6226</v>
      </c>
      <c r="B996" s="14" t="s">
        <v>6227</v>
      </c>
      <c r="C996" s="14" t="s">
        <v>6228</v>
      </c>
      <c r="D996" s="14" t="s">
        <v>6229</v>
      </c>
      <c r="E996" s="14" t="s">
        <v>6230</v>
      </c>
      <c r="F996" s="14" t="s">
        <v>39</v>
      </c>
      <c r="G996" s="15"/>
      <c r="J996" s="14" t="s">
        <v>22</v>
      </c>
      <c r="K996" s="14" t="s">
        <v>101</v>
      </c>
      <c r="L996" s="14" t="s">
        <v>23</v>
      </c>
      <c r="M996" s="14" t="s">
        <v>6231</v>
      </c>
      <c r="N996" s="14" t="s">
        <v>2514</v>
      </c>
      <c r="O996" s="14" t="s">
        <v>6232</v>
      </c>
      <c r="P996" s="14" t="s">
        <v>183</v>
      </c>
      <c r="Q996" s="14" t="s">
        <v>23</v>
      </c>
    </row>
    <row r="997" s="14" customFormat="1" customHeight="1" spans="1:19">
      <c r="A997" s="14" t="s">
        <v>6233</v>
      </c>
      <c r="B997" s="14" t="s">
        <v>6234</v>
      </c>
      <c r="C997" s="14" t="s">
        <v>6235</v>
      </c>
      <c r="D997" s="14" t="s">
        <v>6236</v>
      </c>
      <c r="E997" s="14" t="s">
        <v>6237</v>
      </c>
      <c r="F997" s="14" t="s">
        <v>21</v>
      </c>
      <c r="H997" s="15"/>
      <c r="J997" s="14" t="s">
        <v>22</v>
      </c>
      <c r="K997" s="14" t="s">
        <v>23</v>
      </c>
      <c r="L997" s="14" t="s">
        <v>23</v>
      </c>
      <c r="M997" s="14" t="s">
        <v>55</v>
      </c>
      <c r="N997" s="14" t="s">
        <v>25</v>
      </c>
      <c r="O997" s="14" t="s">
        <v>23</v>
      </c>
      <c r="P997" s="14" t="s">
        <v>23</v>
      </c>
      <c r="Q997" s="14" t="s">
        <v>6238</v>
      </c>
      <c r="S997" s="15"/>
    </row>
    <row r="998" s="14" customFormat="1" customHeight="1" spans="1:19">
      <c r="A998" s="14" t="s">
        <v>6239</v>
      </c>
      <c r="B998" s="14" t="s">
        <v>6234</v>
      </c>
      <c r="C998" s="14" t="s">
        <v>6240</v>
      </c>
      <c r="D998" s="14" t="s">
        <v>6241</v>
      </c>
      <c r="E998" s="14" t="s">
        <v>6242</v>
      </c>
      <c r="F998" s="14" t="s">
        <v>21</v>
      </c>
      <c r="H998" s="15"/>
      <c r="J998" s="14" t="s">
        <v>22</v>
      </c>
      <c r="K998" s="14" t="s">
        <v>23</v>
      </c>
      <c r="L998" s="14" t="s">
        <v>23</v>
      </c>
      <c r="M998" s="14" t="s">
        <v>55</v>
      </c>
      <c r="N998" s="14" t="s">
        <v>25</v>
      </c>
      <c r="O998" s="14" t="s">
        <v>23</v>
      </c>
      <c r="P998" s="14" t="s">
        <v>23</v>
      </c>
      <c r="Q998" s="14" t="s">
        <v>6243</v>
      </c>
      <c r="S998" s="15"/>
    </row>
    <row r="999" s="14" customFormat="1" customHeight="1" spans="1:19">
      <c r="A999" s="14" t="s">
        <v>6244</v>
      </c>
      <c r="B999" s="14" t="s">
        <v>6245</v>
      </c>
      <c r="C999" s="14" t="s">
        <v>6246</v>
      </c>
      <c r="D999" s="14" t="s">
        <v>6247</v>
      </c>
      <c r="E999" s="14" t="s">
        <v>6248</v>
      </c>
      <c r="F999" s="14" t="s">
        <v>21</v>
      </c>
      <c r="H999" s="15"/>
      <c r="J999" s="14" t="s">
        <v>22</v>
      </c>
      <c r="K999" s="14" t="s">
        <v>23</v>
      </c>
      <c r="L999" s="14" t="s">
        <v>23</v>
      </c>
      <c r="M999" s="14" t="s">
        <v>32</v>
      </c>
      <c r="N999" s="14" t="s">
        <v>25</v>
      </c>
      <c r="O999" s="14" t="s">
        <v>23</v>
      </c>
      <c r="P999" s="14" t="s">
        <v>23</v>
      </c>
      <c r="Q999" s="14" t="s">
        <v>6249</v>
      </c>
      <c r="S999" s="15"/>
    </row>
    <row r="1000" s="14" customFormat="1" customHeight="1" spans="1:19">
      <c r="A1000" s="14" t="s">
        <v>6250</v>
      </c>
      <c r="B1000" s="14" t="s">
        <v>6251</v>
      </c>
      <c r="C1000" s="14" t="s">
        <v>6252</v>
      </c>
      <c r="D1000" s="14" t="s">
        <v>6253</v>
      </c>
      <c r="E1000" s="14" t="s">
        <v>6254</v>
      </c>
      <c r="F1000" s="14" t="s">
        <v>21</v>
      </c>
      <c r="H1000" s="15"/>
      <c r="J1000" s="14" t="s">
        <v>22</v>
      </c>
      <c r="K1000" s="14" t="s">
        <v>23</v>
      </c>
      <c r="L1000" s="14" t="s">
        <v>23</v>
      </c>
      <c r="M1000" s="14" t="s">
        <v>55</v>
      </c>
      <c r="N1000" s="14" t="s">
        <v>25</v>
      </c>
      <c r="O1000" s="14" t="s">
        <v>23</v>
      </c>
      <c r="P1000" s="14" t="s">
        <v>23</v>
      </c>
      <c r="Q1000" s="14" t="s">
        <v>6255</v>
      </c>
      <c r="S1000" s="15"/>
    </row>
    <row r="1001" s="14" customFormat="1" customHeight="1" spans="1:19">
      <c r="A1001" s="14" t="s">
        <v>6256</v>
      </c>
      <c r="B1001" s="14" t="s">
        <v>6251</v>
      </c>
      <c r="C1001" s="14" t="s">
        <v>6257</v>
      </c>
      <c r="D1001" s="14" t="s">
        <v>6258</v>
      </c>
      <c r="E1001" s="14" t="s">
        <v>6259</v>
      </c>
      <c r="F1001" s="14" t="s">
        <v>21</v>
      </c>
      <c r="H1001" s="15"/>
      <c r="J1001" s="14" t="s">
        <v>22</v>
      </c>
      <c r="K1001" s="14" t="s">
        <v>23</v>
      </c>
      <c r="L1001" s="14" t="s">
        <v>23</v>
      </c>
      <c r="M1001" s="14" t="s">
        <v>32</v>
      </c>
      <c r="N1001" s="14" t="s">
        <v>25</v>
      </c>
      <c r="O1001" s="14" t="s">
        <v>23</v>
      </c>
      <c r="P1001" s="14" t="s">
        <v>23</v>
      </c>
      <c r="Q1001" s="14" t="s">
        <v>6260</v>
      </c>
      <c r="S1001" s="15"/>
    </row>
    <row r="1002" s="14" customFormat="1" customHeight="1" spans="1:17">
      <c r="A1002" s="14" t="s">
        <v>6261</v>
      </c>
      <c r="B1002" s="14" t="s">
        <v>6262</v>
      </c>
      <c r="C1002" s="14" t="s">
        <v>6263</v>
      </c>
      <c r="D1002" s="14" t="s">
        <v>6264</v>
      </c>
      <c r="E1002" s="14" t="s">
        <v>6265</v>
      </c>
      <c r="F1002" s="14" t="s">
        <v>39</v>
      </c>
      <c r="G1002" s="15"/>
      <c r="J1002" s="14" t="s">
        <v>22</v>
      </c>
      <c r="K1002" s="14" t="s">
        <v>40</v>
      </c>
      <c r="L1002" s="14" t="s">
        <v>23</v>
      </c>
      <c r="M1002" s="14" t="s">
        <v>6266</v>
      </c>
      <c r="N1002" s="14" t="s">
        <v>6267</v>
      </c>
      <c r="O1002" s="14" t="s">
        <v>23</v>
      </c>
      <c r="P1002" s="14" t="s">
        <v>183</v>
      </c>
      <c r="Q1002" s="14" t="s">
        <v>6268</v>
      </c>
    </row>
    <row r="1003" s="14" customFormat="1" customHeight="1" spans="1:19">
      <c r="A1003" s="14" t="s">
        <v>6269</v>
      </c>
      <c r="B1003" s="14" t="s">
        <v>6270</v>
      </c>
      <c r="C1003" s="14" t="s">
        <v>6271</v>
      </c>
      <c r="D1003" s="14" t="s">
        <v>6272</v>
      </c>
      <c r="E1003" s="14" t="s">
        <v>6273</v>
      </c>
      <c r="F1003" s="14" t="s">
        <v>21</v>
      </c>
      <c r="H1003" s="15"/>
      <c r="J1003" s="14" t="s">
        <v>22</v>
      </c>
      <c r="K1003" s="14" t="s">
        <v>23</v>
      </c>
      <c r="L1003" s="14" t="s">
        <v>23</v>
      </c>
      <c r="M1003" s="14" t="s">
        <v>32</v>
      </c>
      <c r="N1003" s="14" t="s">
        <v>25</v>
      </c>
      <c r="O1003" s="14" t="s">
        <v>23</v>
      </c>
      <c r="P1003" s="14" t="s">
        <v>23</v>
      </c>
      <c r="Q1003" s="14" t="s">
        <v>6274</v>
      </c>
      <c r="S1003" s="15"/>
    </row>
    <row r="1004" s="14" customFormat="1" customHeight="1" spans="1:17">
      <c r="A1004" s="14" t="s">
        <v>6275</v>
      </c>
      <c r="B1004" s="14" t="s">
        <v>6276</v>
      </c>
      <c r="C1004" s="14" t="s">
        <v>6277</v>
      </c>
      <c r="D1004" s="14" t="s">
        <v>6278</v>
      </c>
      <c r="E1004" s="14" t="s">
        <v>6279</v>
      </c>
      <c r="F1004" s="14" t="s">
        <v>39</v>
      </c>
      <c r="G1004" s="15"/>
      <c r="J1004" s="14" t="s">
        <v>22</v>
      </c>
      <c r="K1004" s="14" t="s">
        <v>40</v>
      </c>
      <c r="L1004" s="14" t="s">
        <v>23</v>
      </c>
      <c r="M1004" s="14" t="s">
        <v>6266</v>
      </c>
      <c r="N1004" s="14" t="s">
        <v>6267</v>
      </c>
      <c r="O1004" s="14" t="s">
        <v>23</v>
      </c>
      <c r="P1004" s="14" t="s">
        <v>183</v>
      </c>
      <c r="Q1004" s="14" t="s">
        <v>6280</v>
      </c>
    </row>
    <row r="1005" s="14" customFormat="1" customHeight="1" spans="1:19">
      <c r="A1005" s="14" t="s">
        <v>6281</v>
      </c>
      <c r="B1005" s="14" t="s">
        <v>6282</v>
      </c>
      <c r="C1005" s="14" t="s">
        <v>6283</v>
      </c>
      <c r="D1005" s="14" t="s">
        <v>6284</v>
      </c>
      <c r="E1005" s="14" t="s">
        <v>6285</v>
      </c>
      <c r="F1005" s="14" t="s">
        <v>21</v>
      </c>
      <c r="H1005" s="15"/>
      <c r="J1005" s="14" t="s">
        <v>22</v>
      </c>
      <c r="K1005" s="14" t="s">
        <v>23</v>
      </c>
      <c r="L1005" s="14" t="s">
        <v>23</v>
      </c>
      <c r="M1005" s="14" t="s">
        <v>32</v>
      </c>
      <c r="N1005" s="14" t="s">
        <v>25</v>
      </c>
      <c r="O1005" s="14" t="s">
        <v>23</v>
      </c>
      <c r="P1005" s="14" t="s">
        <v>23</v>
      </c>
      <c r="Q1005" s="14" t="s">
        <v>6286</v>
      </c>
      <c r="S1005" s="15"/>
    </row>
    <row r="1006" s="14" customFormat="1" customHeight="1" spans="1:19">
      <c r="A1006" s="14" t="s">
        <v>6287</v>
      </c>
      <c r="B1006" s="14" t="s">
        <v>6288</v>
      </c>
      <c r="C1006" s="14" t="s">
        <v>6289</v>
      </c>
      <c r="D1006" s="14" t="s">
        <v>6290</v>
      </c>
      <c r="E1006" s="14" t="s">
        <v>6291</v>
      </c>
      <c r="F1006" s="14" t="s">
        <v>21</v>
      </c>
      <c r="H1006" s="15"/>
      <c r="J1006" s="14" t="s">
        <v>22</v>
      </c>
      <c r="K1006" s="14" t="s">
        <v>23</v>
      </c>
      <c r="L1006" s="14" t="s">
        <v>23</v>
      </c>
      <c r="M1006" s="14" t="s">
        <v>32</v>
      </c>
      <c r="N1006" s="14" t="s">
        <v>25</v>
      </c>
      <c r="O1006" s="14" t="s">
        <v>23</v>
      </c>
      <c r="P1006" s="14" t="s">
        <v>23</v>
      </c>
      <c r="Q1006" s="14" t="s">
        <v>6292</v>
      </c>
      <c r="S1006" s="15"/>
    </row>
    <row r="1007" s="14" customFormat="1" customHeight="1" spans="1:19">
      <c r="A1007" s="14" t="s">
        <v>6293</v>
      </c>
      <c r="B1007" s="14" t="s">
        <v>6288</v>
      </c>
      <c r="C1007" s="14" t="s">
        <v>6294</v>
      </c>
      <c r="D1007" s="14" t="s">
        <v>6295</v>
      </c>
      <c r="E1007" s="14" t="s">
        <v>6296</v>
      </c>
      <c r="F1007" s="14" t="s">
        <v>21</v>
      </c>
      <c r="H1007" s="15"/>
      <c r="J1007" s="14" t="s">
        <v>22</v>
      </c>
      <c r="K1007" s="14" t="s">
        <v>23</v>
      </c>
      <c r="L1007" s="14" t="s">
        <v>23</v>
      </c>
      <c r="M1007" s="14" t="s">
        <v>55</v>
      </c>
      <c r="N1007" s="14" t="s">
        <v>25</v>
      </c>
      <c r="O1007" s="14" t="s">
        <v>23</v>
      </c>
      <c r="P1007" s="14" t="s">
        <v>23</v>
      </c>
      <c r="Q1007" s="14" t="s">
        <v>6297</v>
      </c>
      <c r="S1007" s="15"/>
    </row>
    <row r="1008" s="14" customFormat="1" customHeight="1" spans="1:17">
      <c r="A1008" s="14" t="s">
        <v>6298</v>
      </c>
      <c r="B1008" s="14" t="s">
        <v>6299</v>
      </c>
      <c r="C1008" s="14" t="s">
        <v>6300</v>
      </c>
      <c r="D1008" s="14" t="s">
        <v>6301</v>
      </c>
      <c r="E1008" s="14" t="s">
        <v>6302</v>
      </c>
      <c r="F1008" s="14" t="s">
        <v>39</v>
      </c>
      <c r="G1008" s="15"/>
      <c r="J1008" s="14" t="s">
        <v>22</v>
      </c>
      <c r="K1008" s="14" t="s">
        <v>62</v>
      </c>
      <c r="L1008" s="14" t="s">
        <v>23</v>
      </c>
      <c r="M1008" s="14" t="s">
        <v>6303</v>
      </c>
      <c r="N1008" s="14" t="s">
        <v>6304</v>
      </c>
      <c r="O1008" s="14" t="s">
        <v>23</v>
      </c>
      <c r="P1008" s="14" t="s">
        <v>183</v>
      </c>
      <c r="Q1008" s="14" t="s">
        <v>23</v>
      </c>
    </row>
    <row r="1009" s="14" customFormat="1" customHeight="1" spans="1:19">
      <c r="A1009" s="14" t="s">
        <v>6305</v>
      </c>
      <c r="B1009" s="14" t="s">
        <v>6306</v>
      </c>
      <c r="C1009" s="14" t="s">
        <v>6307</v>
      </c>
      <c r="D1009" s="14" t="s">
        <v>6308</v>
      </c>
      <c r="E1009" s="14" t="s">
        <v>6309</v>
      </c>
      <c r="F1009" s="14" t="s">
        <v>21</v>
      </c>
      <c r="H1009" s="15"/>
      <c r="J1009" s="14" t="s">
        <v>22</v>
      </c>
      <c r="K1009" s="14" t="s">
        <v>23</v>
      </c>
      <c r="L1009" s="14" t="s">
        <v>23</v>
      </c>
      <c r="M1009" s="14" t="s">
        <v>32</v>
      </c>
      <c r="N1009" s="14" t="s">
        <v>25</v>
      </c>
      <c r="O1009" s="14" t="s">
        <v>23</v>
      </c>
      <c r="P1009" s="14" t="s">
        <v>23</v>
      </c>
      <c r="Q1009" s="14" t="s">
        <v>6310</v>
      </c>
      <c r="S1009" s="15"/>
    </row>
    <row r="1010" s="14" customFormat="1" customHeight="1" spans="1:19">
      <c r="A1010" s="14" t="s">
        <v>6311</v>
      </c>
      <c r="B1010" s="14" t="s">
        <v>6306</v>
      </c>
      <c r="C1010" s="14" t="s">
        <v>6312</v>
      </c>
      <c r="D1010" s="14" t="s">
        <v>6313</v>
      </c>
      <c r="E1010" s="14" t="s">
        <v>6314</v>
      </c>
      <c r="F1010" s="14" t="s">
        <v>21</v>
      </c>
      <c r="H1010" s="15"/>
      <c r="J1010" s="14" t="s">
        <v>22</v>
      </c>
      <c r="K1010" s="14" t="s">
        <v>23</v>
      </c>
      <c r="L1010" s="14" t="s">
        <v>23</v>
      </c>
      <c r="M1010" s="14" t="s">
        <v>55</v>
      </c>
      <c r="N1010" s="14" t="s">
        <v>25</v>
      </c>
      <c r="O1010" s="14" t="s">
        <v>23</v>
      </c>
      <c r="P1010" s="14" t="s">
        <v>23</v>
      </c>
      <c r="Q1010" s="14" t="s">
        <v>6315</v>
      </c>
      <c r="S1010" s="15"/>
    </row>
    <row r="1011" s="14" customFormat="1" customHeight="1" spans="1:17">
      <c r="A1011" s="14" t="s">
        <v>6316</v>
      </c>
      <c r="B1011" s="14" t="s">
        <v>6317</v>
      </c>
      <c r="C1011" s="14" t="s">
        <v>6318</v>
      </c>
      <c r="D1011" s="14" t="s">
        <v>6319</v>
      </c>
      <c r="E1011" s="14" t="s">
        <v>6320</v>
      </c>
      <c r="F1011" s="14" t="s">
        <v>39</v>
      </c>
      <c r="G1011" s="15"/>
      <c r="J1011" s="14" t="s">
        <v>22</v>
      </c>
      <c r="K1011" s="14" t="s">
        <v>62</v>
      </c>
      <c r="L1011" s="14" t="s">
        <v>23</v>
      </c>
      <c r="M1011" s="14" t="s">
        <v>6303</v>
      </c>
      <c r="N1011" s="14" t="s">
        <v>6304</v>
      </c>
      <c r="O1011" s="14" t="s">
        <v>23</v>
      </c>
      <c r="P1011" s="14" t="s">
        <v>183</v>
      </c>
      <c r="Q1011" s="14" t="s">
        <v>23</v>
      </c>
    </row>
    <row r="1012" s="14" customFormat="1" customHeight="1" spans="1:19">
      <c r="A1012" s="14" t="s">
        <v>6321</v>
      </c>
      <c r="B1012" s="14" t="s">
        <v>6322</v>
      </c>
      <c r="C1012" s="14" t="s">
        <v>6323</v>
      </c>
      <c r="D1012" s="14" t="s">
        <v>6324</v>
      </c>
      <c r="E1012" s="14" t="s">
        <v>6325</v>
      </c>
      <c r="F1012" s="14" t="s">
        <v>21</v>
      </c>
      <c r="H1012" s="15"/>
      <c r="J1012" s="14" t="s">
        <v>22</v>
      </c>
      <c r="K1012" s="14" t="s">
        <v>23</v>
      </c>
      <c r="L1012" s="14" t="s">
        <v>23</v>
      </c>
      <c r="M1012" s="14" t="s">
        <v>55</v>
      </c>
      <c r="N1012" s="14" t="s">
        <v>25</v>
      </c>
      <c r="O1012" s="14" t="s">
        <v>23</v>
      </c>
      <c r="P1012" s="14" t="s">
        <v>23</v>
      </c>
      <c r="Q1012" s="14" t="s">
        <v>6326</v>
      </c>
      <c r="S1012" s="15"/>
    </row>
    <row r="1013" s="14" customFormat="1" customHeight="1" spans="1:19">
      <c r="A1013" s="14" t="s">
        <v>6327</v>
      </c>
      <c r="B1013" s="14" t="s">
        <v>6322</v>
      </c>
      <c r="C1013" s="14" t="s">
        <v>6328</v>
      </c>
      <c r="D1013" s="14" t="s">
        <v>6329</v>
      </c>
      <c r="E1013" s="14" t="s">
        <v>6330</v>
      </c>
      <c r="F1013" s="14" t="s">
        <v>21</v>
      </c>
      <c r="H1013" s="15"/>
      <c r="J1013" s="14" t="s">
        <v>22</v>
      </c>
      <c r="K1013" s="14" t="s">
        <v>23</v>
      </c>
      <c r="L1013" s="14" t="s">
        <v>23</v>
      </c>
      <c r="M1013" s="14" t="s">
        <v>32</v>
      </c>
      <c r="N1013" s="14" t="s">
        <v>25</v>
      </c>
      <c r="O1013" s="14" t="s">
        <v>23</v>
      </c>
      <c r="P1013" s="14" t="s">
        <v>23</v>
      </c>
      <c r="Q1013" s="14" t="s">
        <v>6331</v>
      </c>
      <c r="S1013" s="15"/>
    </row>
    <row r="1014" s="14" customFormat="1" customHeight="1" spans="1:17">
      <c r="A1014" s="14" t="s">
        <v>6332</v>
      </c>
      <c r="B1014" s="14" t="s">
        <v>6333</v>
      </c>
      <c r="C1014" s="14" t="s">
        <v>6334</v>
      </c>
      <c r="D1014" s="14" t="s">
        <v>6335</v>
      </c>
      <c r="E1014" s="14" t="s">
        <v>6336</v>
      </c>
      <c r="F1014" s="14" t="s">
        <v>39</v>
      </c>
      <c r="G1014" s="15"/>
      <c r="J1014" s="14" t="s">
        <v>22</v>
      </c>
      <c r="K1014" s="14" t="s">
        <v>62</v>
      </c>
      <c r="L1014" s="14" t="s">
        <v>23</v>
      </c>
      <c r="M1014" s="14" t="s">
        <v>4492</v>
      </c>
      <c r="N1014" s="14" t="s">
        <v>4493</v>
      </c>
      <c r="O1014" s="14" t="s">
        <v>23</v>
      </c>
      <c r="P1014" s="14" t="s">
        <v>183</v>
      </c>
      <c r="Q1014" s="14" t="s">
        <v>23</v>
      </c>
    </row>
    <row r="1015" s="14" customFormat="1" customHeight="1" spans="1:19">
      <c r="A1015" s="14" t="s">
        <v>6337</v>
      </c>
      <c r="B1015" s="14" t="s">
        <v>6338</v>
      </c>
      <c r="C1015" s="14" t="s">
        <v>6339</v>
      </c>
      <c r="D1015" s="14" t="s">
        <v>6340</v>
      </c>
      <c r="E1015" s="14" t="s">
        <v>6341</v>
      </c>
      <c r="F1015" s="14" t="s">
        <v>21</v>
      </c>
      <c r="H1015" s="15"/>
      <c r="J1015" s="14" t="s">
        <v>22</v>
      </c>
      <c r="K1015" s="14" t="s">
        <v>23</v>
      </c>
      <c r="L1015" s="14" t="s">
        <v>23</v>
      </c>
      <c r="M1015" s="14" t="s">
        <v>55</v>
      </c>
      <c r="N1015" s="14" t="s">
        <v>25</v>
      </c>
      <c r="O1015" s="14" t="s">
        <v>23</v>
      </c>
      <c r="P1015" s="14" t="s">
        <v>23</v>
      </c>
      <c r="Q1015" s="14" t="s">
        <v>6342</v>
      </c>
      <c r="S1015" s="15"/>
    </row>
    <row r="1016" s="14" customFormat="1" customHeight="1" spans="1:19">
      <c r="A1016" s="14" t="s">
        <v>6343</v>
      </c>
      <c r="B1016" s="14" t="s">
        <v>6338</v>
      </c>
      <c r="C1016" s="14" t="s">
        <v>6344</v>
      </c>
      <c r="D1016" s="14" t="s">
        <v>6345</v>
      </c>
      <c r="E1016" s="14" t="s">
        <v>6346</v>
      </c>
      <c r="F1016" s="14" t="s">
        <v>21</v>
      </c>
      <c r="H1016" s="15"/>
      <c r="J1016" s="14" t="s">
        <v>22</v>
      </c>
      <c r="K1016" s="14" t="s">
        <v>23</v>
      </c>
      <c r="L1016" s="14" t="s">
        <v>23</v>
      </c>
      <c r="M1016" s="14" t="s">
        <v>32</v>
      </c>
      <c r="N1016" s="14" t="s">
        <v>25</v>
      </c>
      <c r="O1016" s="14" t="s">
        <v>23</v>
      </c>
      <c r="P1016" s="14" t="s">
        <v>23</v>
      </c>
      <c r="Q1016" s="14" t="s">
        <v>6347</v>
      </c>
      <c r="S1016" s="15"/>
    </row>
    <row r="1017" s="14" customFormat="1" customHeight="1" spans="1:17">
      <c r="A1017" s="14" t="s">
        <v>6348</v>
      </c>
      <c r="B1017" s="14" t="s">
        <v>6349</v>
      </c>
      <c r="C1017" s="14" t="s">
        <v>6350</v>
      </c>
      <c r="D1017" s="14" t="s">
        <v>6351</v>
      </c>
      <c r="E1017" s="14" t="s">
        <v>6352</v>
      </c>
      <c r="F1017" s="14" t="s">
        <v>39</v>
      </c>
      <c r="G1017" s="15"/>
      <c r="J1017" s="14" t="s">
        <v>22</v>
      </c>
      <c r="K1017" s="14" t="s">
        <v>179</v>
      </c>
      <c r="L1017" s="14" t="s">
        <v>23</v>
      </c>
      <c r="M1017" s="14" t="s">
        <v>5763</v>
      </c>
      <c r="N1017" s="14" t="s">
        <v>6353</v>
      </c>
      <c r="O1017" s="14" t="s">
        <v>6354</v>
      </c>
      <c r="P1017" s="14" t="s">
        <v>183</v>
      </c>
      <c r="Q1017" s="14" t="s">
        <v>23</v>
      </c>
    </row>
    <row r="1018" s="14" customFormat="1" customHeight="1" spans="1:19">
      <c r="A1018" s="14" t="s">
        <v>6355</v>
      </c>
      <c r="B1018" s="14" t="s">
        <v>6356</v>
      </c>
      <c r="C1018" s="14" t="s">
        <v>6357</v>
      </c>
      <c r="D1018" s="14" t="s">
        <v>6358</v>
      </c>
      <c r="E1018" s="14" t="s">
        <v>6359</v>
      </c>
      <c r="F1018" s="14" t="s">
        <v>21</v>
      </c>
      <c r="H1018" s="15"/>
      <c r="J1018" s="14" t="s">
        <v>22</v>
      </c>
      <c r="K1018" s="14" t="s">
        <v>23</v>
      </c>
      <c r="L1018" s="14" t="s">
        <v>23</v>
      </c>
      <c r="M1018" s="14" t="s">
        <v>32</v>
      </c>
      <c r="N1018" s="14" t="s">
        <v>25</v>
      </c>
      <c r="O1018" s="14" t="s">
        <v>23</v>
      </c>
      <c r="P1018" s="14" t="s">
        <v>23</v>
      </c>
      <c r="Q1018" s="14" t="s">
        <v>6360</v>
      </c>
      <c r="S1018" s="15"/>
    </row>
    <row r="1019" s="14" customFormat="1" customHeight="1" spans="1:19">
      <c r="A1019" s="14" t="s">
        <v>6361</v>
      </c>
      <c r="B1019" s="14" t="s">
        <v>6362</v>
      </c>
      <c r="C1019" s="14" t="s">
        <v>6363</v>
      </c>
      <c r="D1019" s="14" t="s">
        <v>6364</v>
      </c>
      <c r="E1019" s="14" t="s">
        <v>6365</v>
      </c>
      <c r="F1019" s="14" t="s">
        <v>21</v>
      </c>
      <c r="H1019" s="15"/>
      <c r="J1019" s="14" t="s">
        <v>22</v>
      </c>
      <c r="K1019" s="14" t="s">
        <v>23</v>
      </c>
      <c r="L1019" s="14" t="s">
        <v>23</v>
      </c>
      <c r="M1019" s="14" t="s">
        <v>55</v>
      </c>
      <c r="N1019" s="14" t="s">
        <v>25</v>
      </c>
      <c r="O1019" s="14" t="s">
        <v>23</v>
      </c>
      <c r="P1019" s="14" t="s">
        <v>23</v>
      </c>
      <c r="Q1019" s="14" t="s">
        <v>6366</v>
      </c>
      <c r="S1019" s="15"/>
    </row>
    <row r="1020" s="14" customFormat="1" customHeight="1" spans="1:17">
      <c r="A1020" s="14" t="s">
        <v>6367</v>
      </c>
      <c r="B1020" s="14" t="s">
        <v>6368</v>
      </c>
      <c r="C1020" s="14" t="s">
        <v>6369</v>
      </c>
      <c r="D1020" s="14" t="s">
        <v>6370</v>
      </c>
      <c r="E1020" s="14" t="s">
        <v>6371</v>
      </c>
      <c r="F1020" s="14" t="s">
        <v>39</v>
      </c>
      <c r="G1020" s="15"/>
      <c r="J1020" s="14" t="s">
        <v>22</v>
      </c>
      <c r="K1020" s="14" t="s">
        <v>179</v>
      </c>
      <c r="L1020" s="14" t="s">
        <v>23</v>
      </c>
      <c r="M1020" s="14" t="s">
        <v>5430</v>
      </c>
      <c r="N1020" s="14" t="s">
        <v>5431</v>
      </c>
      <c r="O1020" s="14" t="s">
        <v>6372</v>
      </c>
      <c r="P1020" s="14" t="s">
        <v>183</v>
      </c>
      <c r="Q1020" s="14" t="s">
        <v>23</v>
      </c>
    </row>
    <row r="1021" s="14" customFormat="1" customHeight="1" spans="1:19">
      <c r="A1021" s="14" t="s">
        <v>6373</v>
      </c>
      <c r="B1021" s="14" t="s">
        <v>6374</v>
      </c>
      <c r="C1021" s="14" t="s">
        <v>6375</v>
      </c>
      <c r="D1021" s="14" t="s">
        <v>6376</v>
      </c>
      <c r="E1021" s="14" t="s">
        <v>6377</v>
      </c>
      <c r="F1021" s="14" t="s">
        <v>21</v>
      </c>
      <c r="H1021" s="15"/>
      <c r="J1021" s="14" t="s">
        <v>22</v>
      </c>
      <c r="K1021" s="14" t="s">
        <v>23</v>
      </c>
      <c r="L1021" s="14" t="s">
        <v>23</v>
      </c>
      <c r="M1021" s="14" t="s">
        <v>55</v>
      </c>
      <c r="N1021" s="14" t="s">
        <v>25</v>
      </c>
      <c r="O1021" s="14" t="s">
        <v>23</v>
      </c>
      <c r="P1021" s="14" t="s">
        <v>23</v>
      </c>
      <c r="Q1021" s="14" t="s">
        <v>6378</v>
      </c>
      <c r="S1021" s="15"/>
    </row>
    <row r="1022" s="14" customFormat="1" customHeight="1" spans="1:19">
      <c r="A1022" s="14" t="s">
        <v>6379</v>
      </c>
      <c r="B1022" s="14" t="s">
        <v>6380</v>
      </c>
      <c r="C1022" s="14" t="s">
        <v>6381</v>
      </c>
      <c r="D1022" s="14" t="s">
        <v>6382</v>
      </c>
      <c r="E1022" s="14" t="s">
        <v>6383</v>
      </c>
      <c r="F1022" s="14" t="s">
        <v>21</v>
      </c>
      <c r="H1022" s="15"/>
      <c r="J1022" s="14" t="s">
        <v>22</v>
      </c>
      <c r="K1022" s="14" t="s">
        <v>23</v>
      </c>
      <c r="L1022" s="14" t="s">
        <v>23</v>
      </c>
      <c r="M1022" s="14" t="s">
        <v>32</v>
      </c>
      <c r="N1022" s="14" t="s">
        <v>25</v>
      </c>
      <c r="O1022" s="14" t="s">
        <v>23</v>
      </c>
      <c r="P1022" s="14" t="s">
        <v>23</v>
      </c>
      <c r="Q1022" s="14" t="s">
        <v>6384</v>
      </c>
      <c r="S1022" s="15"/>
    </row>
    <row r="1023" s="14" customFormat="1" customHeight="1" spans="1:17">
      <c r="A1023" s="14" t="s">
        <v>6385</v>
      </c>
      <c r="B1023" s="14" t="s">
        <v>6386</v>
      </c>
      <c r="C1023" s="14" t="s">
        <v>6387</v>
      </c>
      <c r="D1023" s="14" t="s">
        <v>6388</v>
      </c>
      <c r="E1023" s="14" t="s">
        <v>6389</v>
      </c>
      <c r="F1023" s="14" t="s">
        <v>39</v>
      </c>
      <c r="G1023" s="15"/>
      <c r="J1023" s="14" t="s">
        <v>22</v>
      </c>
      <c r="K1023" s="14" t="s">
        <v>40</v>
      </c>
      <c r="L1023" s="14" t="s">
        <v>23</v>
      </c>
      <c r="M1023" s="14" t="s">
        <v>6390</v>
      </c>
      <c r="N1023" s="14" t="s">
        <v>6391</v>
      </c>
      <c r="O1023" s="14" t="s">
        <v>23</v>
      </c>
      <c r="P1023" s="14" t="s">
        <v>183</v>
      </c>
      <c r="Q1023" s="14" t="s">
        <v>6392</v>
      </c>
    </row>
    <row r="1024" s="14" customFormat="1" customHeight="1" spans="1:19">
      <c r="A1024" s="14" t="s">
        <v>6393</v>
      </c>
      <c r="B1024" s="14" t="s">
        <v>6394</v>
      </c>
      <c r="C1024" s="14" t="s">
        <v>6395</v>
      </c>
      <c r="D1024" s="14" t="s">
        <v>6396</v>
      </c>
      <c r="E1024" s="14" t="s">
        <v>6397</v>
      </c>
      <c r="F1024" s="14" t="s">
        <v>21</v>
      </c>
      <c r="H1024" s="15"/>
      <c r="J1024" s="14" t="s">
        <v>22</v>
      </c>
      <c r="K1024" s="14" t="s">
        <v>23</v>
      </c>
      <c r="L1024" s="14" t="s">
        <v>23</v>
      </c>
      <c r="M1024" s="14" t="s">
        <v>55</v>
      </c>
      <c r="N1024" s="14" t="s">
        <v>25</v>
      </c>
      <c r="O1024" s="14" t="s">
        <v>23</v>
      </c>
      <c r="P1024" s="14" t="s">
        <v>23</v>
      </c>
      <c r="Q1024" s="14" t="s">
        <v>6398</v>
      </c>
      <c r="S1024" s="15"/>
    </row>
    <row r="1025" s="14" customFormat="1" customHeight="1" spans="1:19">
      <c r="A1025" s="14" t="s">
        <v>6399</v>
      </c>
      <c r="B1025" s="14" t="s">
        <v>6394</v>
      </c>
      <c r="C1025" s="14" t="s">
        <v>6400</v>
      </c>
      <c r="D1025" s="14" t="s">
        <v>6401</v>
      </c>
      <c r="E1025" s="14" t="s">
        <v>6402</v>
      </c>
      <c r="F1025" s="14" t="s">
        <v>21</v>
      </c>
      <c r="H1025" s="15"/>
      <c r="J1025" s="14" t="s">
        <v>22</v>
      </c>
      <c r="K1025" s="14" t="s">
        <v>23</v>
      </c>
      <c r="L1025" s="14" t="s">
        <v>23</v>
      </c>
      <c r="M1025" s="14" t="s">
        <v>32</v>
      </c>
      <c r="N1025" s="14" t="s">
        <v>25</v>
      </c>
      <c r="O1025" s="14" t="s">
        <v>23</v>
      </c>
      <c r="P1025" s="14" t="s">
        <v>23</v>
      </c>
      <c r="Q1025" s="14" t="s">
        <v>6403</v>
      </c>
      <c r="S1025" s="15"/>
    </row>
    <row r="1026" s="14" customFormat="1" customHeight="1" spans="1:17">
      <c r="A1026" s="14" t="s">
        <v>6404</v>
      </c>
      <c r="B1026" s="14" t="s">
        <v>6405</v>
      </c>
      <c r="C1026" s="14" t="s">
        <v>6406</v>
      </c>
      <c r="D1026" s="14" t="s">
        <v>6407</v>
      </c>
      <c r="E1026" s="14" t="s">
        <v>6408</v>
      </c>
      <c r="F1026" s="14" t="s">
        <v>39</v>
      </c>
      <c r="G1026" s="15"/>
      <c r="J1026" s="14" t="s">
        <v>22</v>
      </c>
      <c r="K1026" s="14" t="s">
        <v>40</v>
      </c>
      <c r="L1026" s="14" t="s">
        <v>23</v>
      </c>
      <c r="M1026" s="14" t="s">
        <v>6409</v>
      </c>
      <c r="N1026" s="14" t="s">
        <v>6410</v>
      </c>
      <c r="O1026" s="14" t="s">
        <v>23</v>
      </c>
      <c r="P1026" s="14" t="s">
        <v>183</v>
      </c>
      <c r="Q1026" s="14" t="s">
        <v>6411</v>
      </c>
    </row>
    <row r="1027" s="14" customFormat="1" customHeight="1" spans="1:19">
      <c r="A1027" s="14" t="s">
        <v>6412</v>
      </c>
      <c r="B1027" s="14" t="s">
        <v>6413</v>
      </c>
      <c r="C1027" s="14" t="s">
        <v>6414</v>
      </c>
      <c r="D1027" s="14" t="s">
        <v>6415</v>
      </c>
      <c r="E1027" s="14" t="s">
        <v>6416</v>
      </c>
      <c r="F1027" s="14" t="s">
        <v>21</v>
      </c>
      <c r="H1027" s="15"/>
      <c r="J1027" s="14" t="s">
        <v>22</v>
      </c>
      <c r="K1027" s="14" t="s">
        <v>23</v>
      </c>
      <c r="L1027" s="14" t="s">
        <v>23</v>
      </c>
      <c r="M1027" s="14" t="s">
        <v>55</v>
      </c>
      <c r="N1027" s="14" t="s">
        <v>25</v>
      </c>
      <c r="O1027" s="14" t="s">
        <v>23</v>
      </c>
      <c r="P1027" s="14" t="s">
        <v>23</v>
      </c>
      <c r="Q1027" s="14" t="s">
        <v>6417</v>
      </c>
      <c r="S1027" s="15"/>
    </row>
    <row r="1028" s="14" customFormat="1" customHeight="1" spans="1:19">
      <c r="A1028" s="14" t="s">
        <v>6418</v>
      </c>
      <c r="B1028" s="14" t="s">
        <v>6413</v>
      </c>
      <c r="C1028" s="14" t="s">
        <v>6419</v>
      </c>
      <c r="D1028" s="14" t="s">
        <v>6420</v>
      </c>
      <c r="E1028" s="14" t="s">
        <v>6421</v>
      </c>
      <c r="F1028" s="14" t="s">
        <v>21</v>
      </c>
      <c r="H1028" s="15"/>
      <c r="J1028" s="14" t="s">
        <v>22</v>
      </c>
      <c r="K1028" s="14" t="s">
        <v>23</v>
      </c>
      <c r="L1028" s="14" t="s">
        <v>23</v>
      </c>
      <c r="M1028" s="14" t="s">
        <v>32</v>
      </c>
      <c r="N1028" s="14" t="s">
        <v>25</v>
      </c>
      <c r="O1028" s="14" t="s">
        <v>23</v>
      </c>
      <c r="P1028" s="14" t="s">
        <v>23</v>
      </c>
      <c r="Q1028" s="14" t="s">
        <v>6422</v>
      </c>
      <c r="S1028" s="15"/>
    </row>
    <row r="1029" s="14" customFormat="1" customHeight="1" spans="1:17">
      <c r="A1029" s="14" t="s">
        <v>6423</v>
      </c>
      <c r="B1029" s="14" t="s">
        <v>6424</v>
      </c>
      <c r="C1029" s="14" t="s">
        <v>6425</v>
      </c>
      <c r="D1029" s="14" t="s">
        <v>6426</v>
      </c>
      <c r="E1029" s="14" t="s">
        <v>6427</v>
      </c>
      <c r="F1029" s="14" t="s">
        <v>39</v>
      </c>
      <c r="G1029" s="15"/>
      <c r="J1029" s="14" t="s">
        <v>22</v>
      </c>
      <c r="K1029" s="14" t="s">
        <v>62</v>
      </c>
      <c r="L1029" s="14" t="s">
        <v>23</v>
      </c>
      <c r="M1029" s="14" t="s">
        <v>6303</v>
      </c>
      <c r="N1029" s="14" t="s">
        <v>6304</v>
      </c>
      <c r="O1029" s="14" t="s">
        <v>23</v>
      </c>
      <c r="P1029" s="14" t="s">
        <v>183</v>
      </c>
      <c r="Q1029" s="14" t="s">
        <v>23</v>
      </c>
    </row>
    <row r="1030" s="14" customFormat="1" customHeight="1" spans="1:19">
      <c r="A1030" s="14" t="s">
        <v>6428</v>
      </c>
      <c r="B1030" s="14" t="s">
        <v>6429</v>
      </c>
      <c r="C1030" s="14" t="s">
        <v>6430</v>
      </c>
      <c r="D1030" s="14" t="s">
        <v>6431</v>
      </c>
      <c r="E1030" s="14" t="s">
        <v>6432</v>
      </c>
      <c r="F1030" s="14" t="s">
        <v>21</v>
      </c>
      <c r="H1030" s="15"/>
      <c r="J1030" s="14" t="s">
        <v>22</v>
      </c>
      <c r="K1030" s="14" t="s">
        <v>23</v>
      </c>
      <c r="L1030" s="14" t="s">
        <v>23</v>
      </c>
      <c r="M1030" s="14" t="s">
        <v>55</v>
      </c>
      <c r="N1030" s="14" t="s">
        <v>25</v>
      </c>
      <c r="O1030" s="14" t="s">
        <v>23</v>
      </c>
      <c r="P1030" s="14" t="s">
        <v>23</v>
      </c>
      <c r="Q1030" s="14" t="s">
        <v>6433</v>
      </c>
      <c r="S1030" s="15"/>
    </row>
    <row r="1031" s="14" customFormat="1" customHeight="1" spans="1:19">
      <c r="A1031" s="14" t="s">
        <v>6434</v>
      </c>
      <c r="B1031" s="14" t="s">
        <v>6429</v>
      </c>
      <c r="C1031" s="14" t="s">
        <v>6435</v>
      </c>
      <c r="D1031" s="14" t="s">
        <v>6436</v>
      </c>
      <c r="E1031" s="14" t="s">
        <v>6437</v>
      </c>
      <c r="F1031" s="14" t="s">
        <v>21</v>
      </c>
      <c r="H1031" s="15"/>
      <c r="J1031" s="14" t="s">
        <v>22</v>
      </c>
      <c r="K1031" s="14" t="s">
        <v>23</v>
      </c>
      <c r="L1031" s="14" t="s">
        <v>23</v>
      </c>
      <c r="M1031" s="14" t="s">
        <v>32</v>
      </c>
      <c r="N1031" s="14" t="s">
        <v>25</v>
      </c>
      <c r="O1031" s="14" t="s">
        <v>23</v>
      </c>
      <c r="P1031" s="14" t="s">
        <v>23</v>
      </c>
      <c r="Q1031" s="14" t="s">
        <v>6438</v>
      </c>
      <c r="S1031" s="15"/>
    </row>
    <row r="1032" s="14" customFormat="1" customHeight="1" spans="1:17">
      <c r="A1032" s="14" t="s">
        <v>6439</v>
      </c>
      <c r="B1032" s="14" t="s">
        <v>6440</v>
      </c>
      <c r="C1032" s="14" t="s">
        <v>6441</v>
      </c>
      <c r="D1032" s="14" t="s">
        <v>6442</v>
      </c>
      <c r="E1032" s="14" t="s">
        <v>6443</v>
      </c>
      <c r="F1032" s="14" t="s">
        <v>39</v>
      </c>
      <c r="G1032" s="15"/>
      <c r="J1032" s="14" t="s">
        <v>22</v>
      </c>
      <c r="K1032" s="14" t="s">
        <v>40</v>
      </c>
      <c r="L1032" s="14" t="s">
        <v>23</v>
      </c>
      <c r="M1032" s="14" t="s">
        <v>6444</v>
      </c>
      <c r="N1032" s="14" t="s">
        <v>6445</v>
      </c>
      <c r="O1032" s="14" t="s">
        <v>23</v>
      </c>
      <c r="P1032" s="14" t="s">
        <v>183</v>
      </c>
      <c r="Q1032" s="14" t="s">
        <v>6446</v>
      </c>
    </row>
    <row r="1033" s="14" customFormat="1" customHeight="1" spans="1:19">
      <c r="A1033" s="14" t="s">
        <v>6447</v>
      </c>
      <c r="B1033" s="14" t="s">
        <v>6448</v>
      </c>
      <c r="C1033" s="14" t="s">
        <v>6449</v>
      </c>
      <c r="D1033" s="14" t="s">
        <v>6450</v>
      </c>
      <c r="E1033" s="14" t="s">
        <v>6451</v>
      </c>
      <c r="F1033" s="14" t="s">
        <v>21</v>
      </c>
      <c r="H1033" s="15"/>
      <c r="J1033" s="14" t="s">
        <v>22</v>
      </c>
      <c r="K1033" s="14" t="s">
        <v>23</v>
      </c>
      <c r="L1033" s="14" t="s">
        <v>23</v>
      </c>
      <c r="M1033" s="14" t="s">
        <v>55</v>
      </c>
      <c r="N1033" s="14" t="s">
        <v>25</v>
      </c>
      <c r="O1033" s="14" t="s">
        <v>23</v>
      </c>
      <c r="P1033" s="14" t="s">
        <v>23</v>
      </c>
      <c r="Q1033" s="14" t="s">
        <v>6452</v>
      </c>
      <c r="S1033" s="15"/>
    </row>
    <row r="1034" s="14" customFormat="1" customHeight="1" spans="1:19">
      <c r="A1034" s="14" t="s">
        <v>6453</v>
      </c>
      <c r="B1034" s="14" t="s">
        <v>6448</v>
      </c>
      <c r="C1034" s="14" t="s">
        <v>6454</v>
      </c>
      <c r="D1034" s="14" t="s">
        <v>6455</v>
      </c>
      <c r="E1034" s="14" t="s">
        <v>6456</v>
      </c>
      <c r="F1034" s="14" t="s">
        <v>21</v>
      </c>
      <c r="H1034" s="15"/>
      <c r="J1034" s="14" t="s">
        <v>22</v>
      </c>
      <c r="K1034" s="14" t="s">
        <v>23</v>
      </c>
      <c r="L1034" s="14" t="s">
        <v>23</v>
      </c>
      <c r="M1034" s="14" t="s">
        <v>32</v>
      </c>
      <c r="N1034" s="14" t="s">
        <v>25</v>
      </c>
      <c r="O1034" s="14" t="s">
        <v>23</v>
      </c>
      <c r="P1034" s="14" t="s">
        <v>23</v>
      </c>
      <c r="Q1034" s="14" t="s">
        <v>6457</v>
      </c>
      <c r="S1034" s="15"/>
    </row>
    <row r="1035" s="14" customFormat="1" customHeight="1" spans="1:17">
      <c r="A1035" s="14" t="s">
        <v>6458</v>
      </c>
      <c r="B1035" s="14" t="s">
        <v>6459</v>
      </c>
      <c r="C1035" s="14" t="s">
        <v>6460</v>
      </c>
      <c r="D1035" s="14" t="s">
        <v>6461</v>
      </c>
      <c r="E1035" s="14" t="s">
        <v>6462</v>
      </c>
      <c r="F1035" s="14" t="s">
        <v>39</v>
      </c>
      <c r="G1035" s="15"/>
      <c r="J1035" s="14" t="s">
        <v>22</v>
      </c>
      <c r="K1035" s="14" t="s">
        <v>40</v>
      </c>
      <c r="L1035" s="14" t="s">
        <v>23</v>
      </c>
      <c r="M1035" s="14" t="s">
        <v>6463</v>
      </c>
      <c r="N1035" s="14" t="s">
        <v>6464</v>
      </c>
      <c r="O1035" s="14" t="s">
        <v>23</v>
      </c>
      <c r="P1035" s="14" t="s">
        <v>183</v>
      </c>
      <c r="Q1035" s="14" t="s">
        <v>6465</v>
      </c>
    </row>
    <row r="1036" s="14" customFormat="1" customHeight="1" spans="1:19">
      <c r="A1036" s="14" t="s">
        <v>6466</v>
      </c>
      <c r="B1036" s="14" t="s">
        <v>6467</v>
      </c>
      <c r="C1036" s="14" t="s">
        <v>6468</v>
      </c>
      <c r="D1036" s="14" t="s">
        <v>6469</v>
      </c>
      <c r="E1036" s="14" t="s">
        <v>6470</v>
      </c>
      <c r="F1036" s="14" t="s">
        <v>21</v>
      </c>
      <c r="H1036" s="15"/>
      <c r="J1036" s="14" t="s">
        <v>22</v>
      </c>
      <c r="K1036" s="14" t="s">
        <v>23</v>
      </c>
      <c r="L1036" s="14" t="s">
        <v>23</v>
      </c>
      <c r="M1036" s="14" t="s">
        <v>55</v>
      </c>
      <c r="N1036" s="14" t="s">
        <v>25</v>
      </c>
      <c r="O1036" s="14" t="s">
        <v>23</v>
      </c>
      <c r="P1036" s="14" t="s">
        <v>23</v>
      </c>
      <c r="Q1036" s="14" t="s">
        <v>6471</v>
      </c>
      <c r="S1036" s="15"/>
    </row>
    <row r="1037" s="14" customFormat="1" customHeight="1" spans="1:19">
      <c r="A1037" s="14" t="s">
        <v>6472</v>
      </c>
      <c r="B1037" s="14" t="s">
        <v>6473</v>
      </c>
      <c r="C1037" s="14" t="s">
        <v>6474</v>
      </c>
      <c r="D1037" s="14" t="s">
        <v>6475</v>
      </c>
      <c r="E1037" s="14" t="s">
        <v>6476</v>
      </c>
      <c r="F1037" s="14" t="s">
        <v>21</v>
      </c>
      <c r="H1037" s="15"/>
      <c r="J1037" s="14" t="s">
        <v>22</v>
      </c>
      <c r="K1037" s="14" t="s">
        <v>23</v>
      </c>
      <c r="L1037" s="14" t="s">
        <v>23</v>
      </c>
      <c r="M1037" s="14" t="s">
        <v>32</v>
      </c>
      <c r="N1037" s="14" t="s">
        <v>25</v>
      </c>
      <c r="O1037" s="14" t="s">
        <v>23</v>
      </c>
      <c r="P1037" s="14" t="s">
        <v>23</v>
      </c>
      <c r="Q1037" s="14" t="s">
        <v>6477</v>
      </c>
      <c r="S1037" s="15"/>
    </row>
    <row r="1038" s="14" customFormat="1" customHeight="1" spans="1:17">
      <c r="A1038" s="14" t="s">
        <v>6478</v>
      </c>
      <c r="B1038" s="14" t="s">
        <v>6479</v>
      </c>
      <c r="C1038" s="14" t="s">
        <v>6480</v>
      </c>
      <c r="D1038" s="14" t="s">
        <v>6481</v>
      </c>
      <c r="E1038" s="14" t="s">
        <v>6482</v>
      </c>
      <c r="F1038" s="14" t="s">
        <v>39</v>
      </c>
      <c r="G1038" s="15"/>
      <c r="J1038" s="14" t="s">
        <v>22</v>
      </c>
      <c r="K1038" s="14" t="s">
        <v>40</v>
      </c>
      <c r="L1038" s="14" t="s">
        <v>23</v>
      </c>
      <c r="M1038" s="14" t="s">
        <v>2553</v>
      </c>
      <c r="N1038" s="14" t="s">
        <v>2554</v>
      </c>
      <c r="O1038" s="14" t="s">
        <v>23</v>
      </c>
      <c r="P1038" s="14" t="s">
        <v>183</v>
      </c>
      <c r="Q1038" s="14" t="s">
        <v>6483</v>
      </c>
    </row>
    <row r="1039" s="14" customFormat="1" customHeight="1" spans="1:19">
      <c r="A1039" s="14" t="s">
        <v>6484</v>
      </c>
      <c r="B1039" s="14" t="s">
        <v>6485</v>
      </c>
      <c r="C1039" s="14" t="s">
        <v>6486</v>
      </c>
      <c r="D1039" s="14" t="s">
        <v>6487</v>
      </c>
      <c r="E1039" s="14" t="s">
        <v>6488</v>
      </c>
      <c r="F1039" s="14" t="s">
        <v>21</v>
      </c>
      <c r="H1039" s="15"/>
      <c r="J1039" s="14" t="s">
        <v>22</v>
      </c>
      <c r="K1039" s="14" t="s">
        <v>23</v>
      </c>
      <c r="L1039" s="14" t="s">
        <v>23</v>
      </c>
      <c r="M1039" s="14" t="s">
        <v>55</v>
      </c>
      <c r="N1039" s="14" t="s">
        <v>25</v>
      </c>
      <c r="O1039" s="14" t="s">
        <v>23</v>
      </c>
      <c r="P1039" s="14" t="s">
        <v>23</v>
      </c>
      <c r="Q1039" s="14" t="s">
        <v>6489</v>
      </c>
      <c r="S1039" s="15"/>
    </row>
    <row r="1040" s="14" customFormat="1" customHeight="1" spans="1:19">
      <c r="A1040" s="14" t="s">
        <v>6490</v>
      </c>
      <c r="B1040" s="14" t="s">
        <v>6485</v>
      </c>
      <c r="C1040" s="14" t="s">
        <v>6491</v>
      </c>
      <c r="D1040" s="14" t="s">
        <v>6492</v>
      </c>
      <c r="E1040" s="14" t="s">
        <v>6493</v>
      </c>
      <c r="F1040" s="14" t="s">
        <v>21</v>
      </c>
      <c r="H1040" s="15"/>
      <c r="J1040" s="14" t="s">
        <v>22</v>
      </c>
      <c r="K1040" s="14" t="s">
        <v>23</v>
      </c>
      <c r="L1040" s="14" t="s">
        <v>23</v>
      </c>
      <c r="M1040" s="14" t="s">
        <v>32</v>
      </c>
      <c r="N1040" s="14" t="s">
        <v>25</v>
      </c>
      <c r="O1040" s="14" t="s">
        <v>23</v>
      </c>
      <c r="P1040" s="14" t="s">
        <v>23</v>
      </c>
      <c r="Q1040" s="14" t="s">
        <v>6494</v>
      </c>
      <c r="S1040" s="15"/>
    </row>
    <row r="1041" s="14" customFormat="1" customHeight="1" spans="1:17">
      <c r="A1041" s="14" t="s">
        <v>6495</v>
      </c>
      <c r="B1041" s="14" t="s">
        <v>6496</v>
      </c>
      <c r="C1041" s="14" t="s">
        <v>6497</v>
      </c>
      <c r="D1041" s="14" t="s">
        <v>6498</v>
      </c>
      <c r="E1041" s="14" t="s">
        <v>6499</v>
      </c>
      <c r="F1041" s="14" t="s">
        <v>39</v>
      </c>
      <c r="G1041" s="15"/>
      <c r="J1041" s="14" t="s">
        <v>22</v>
      </c>
      <c r="K1041" s="14" t="s">
        <v>62</v>
      </c>
      <c r="L1041" s="14" t="s">
        <v>23</v>
      </c>
      <c r="M1041" s="14" t="s">
        <v>6500</v>
      </c>
      <c r="N1041" s="14" t="s">
        <v>6501</v>
      </c>
      <c r="O1041" s="14" t="s">
        <v>23</v>
      </c>
      <c r="P1041" s="14" t="s">
        <v>183</v>
      </c>
      <c r="Q1041" s="14" t="s">
        <v>23</v>
      </c>
    </row>
    <row r="1042" s="14" customFormat="1" customHeight="1" spans="1:19">
      <c r="A1042" s="14" t="s">
        <v>6502</v>
      </c>
      <c r="B1042" s="14" t="s">
        <v>6503</v>
      </c>
      <c r="C1042" s="14" t="s">
        <v>6504</v>
      </c>
      <c r="D1042" s="14" t="s">
        <v>6505</v>
      </c>
      <c r="E1042" s="14" t="s">
        <v>6506</v>
      </c>
      <c r="F1042" s="14" t="s">
        <v>21</v>
      </c>
      <c r="H1042" s="15"/>
      <c r="J1042" s="14" t="s">
        <v>22</v>
      </c>
      <c r="K1042" s="14" t="s">
        <v>23</v>
      </c>
      <c r="L1042" s="14" t="s">
        <v>23</v>
      </c>
      <c r="M1042" s="14" t="s">
        <v>55</v>
      </c>
      <c r="N1042" s="14" t="s">
        <v>25</v>
      </c>
      <c r="O1042" s="14" t="s">
        <v>23</v>
      </c>
      <c r="P1042" s="14" t="s">
        <v>23</v>
      </c>
      <c r="Q1042" s="14" t="s">
        <v>6507</v>
      </c>
      <c r="S1042" s="15"/>
    </row>
    <row r="1043" s="14" customFormat="1" customHeight="1" spans="1:17">
      <c r="A1043" s="14" t="s">
        <v>6508</v>
      </c>
      <c r="B1043" s="14" t="s">
        <v>6509</v>
      </c>
      <c r="C1043" s="14" t="s">
        <v>6510</v>
      </c>
      <c r="D1043" s="14" t="s">
        <v>6511</v>
      </c>
      <c r="E1043" s="14" t="s">
        <v>6512</v>
      </c>
      <c r="F1043" s="14" t="s">
        <v>39</v>
      </c>
      <c r="G1043" s="15"/>
      <c r="J1043" s="14" t="s">
        <v>22</v>
      </c>
      <c r="K1043" s="14" t="s">
        <v>40</v>
      </c>
      <c r="L1043" s="14" t="s">
        <v>23</v>
      </c>
      <c r="M1043" s="14" t="s">
        <v>6513</v>
      </c>
      <c r="N1043" s="14" t="s">
        <v>6514</v>
      </c>
      <c r="O1043" s="14" t="s">
        <v>23</v>
      </c>
      <c r="P1043" s="14" t="s">
        <v>183</v>
      </c>
      <c r="Q1043" s="14" t="s">
        <v>6515</v>
      </c>
    </row>
    <row r="1044" s="14" customFormat="1" customHeight="1" spans="1:19">
      <c r="A1044" s="14" t="s">
        <v>6516</v>
      </c>
      <c r="B1044" s="14" t="s">
        <v>6517</v>
      </c>
      <c r="C1044" s="14" t="s">
        <v>6518</v>
      </c>
      <c r="D1044" s="14" t="s">
        <v>6519</v>
      </c>
      <c r="E1044" s="14" t="s">
        <v>6520</v>
      </c>
      <c r="F1044" s="14" t="s">
        <v>21</v>
      </c>
      <c r="H1044" s="15"/>
      <c r="J1044" s="14" t="s">
        <v>22</v>
      </c>
      <c r="K1044" s="14" t="s">
        <v>23</v>
      </c>
      <c r="L1044" s="14" t="s">
        <v>23</v>
      </c>
      <c r="M1044" s="14" t="s">
        <v>55</v>
      </c>
      <c r="N1044" s="14" t="s">
        <v>25</v>
      </c>
      <c r="O1044" s="14" t="s">
        <v>23</v>
      </c>
      <c r="P1044" s="14" t="s">
        <v>23</v>
      </c>
      <c r="Q1044" s="14" t="s">
        <v>6521</v>
      </c>
      <c r="S1044" s="15"/>
    </row>
    <row r="1045" s="14" customFormat="1" customHeight="1" spans="1:17">
      <c r="A1045" s="14" t="s">
        <v>6522</v>
      </c>
      <c r="B1045" s="14" t="s">
        <v>6523</v>
      </c>
      <c r="C1045" s="14" t="s">
        <v>6524</v>
      </c>
      <c r="D1045" s="14" t="s">
        <v>6525</v>
      </c>
      <c r="E1045" s="14" t="s">
        <v>6526</v>
      </c>
      <c r="F1045" s="14" t="s">
        <v>39</v>
      </c>
      <c r="G1045" s="15"/>
      <c r="J1045" s="14" t="s">
        <v>22</v>
      </c>
      <c r="K1045" s="14" t="s">
        <v>40</v>
      </c>
      <c r="L1045" s="14" t="s">
        <v>23</v>
      </c>
      <c r="M1045" s="14" t="s">
        <v>6527</v>
      </c>
      <c r="N1045" s="14" t="s">
        <v>6528</v>
      </c>
      <c r="O1045" s="14" t="s">
        <v>23</v>
      </c>
      <c r="P1045" s="14" t="s">
        <v>183</v>
      </c>
      <c r="Q1045" s="14" t="s">
        <v>6529</v>
      </c>
    </row>
    <row r="1046" s="14" customFormat="1" customHeight="1" spans="1:19">
      <c r="A1046" s="14" t="s">
        <v>6530</v>
      </c>
      <c r="B1046" s="14" t="s">
        <v>6531</v>
      </c>
      <c r="C1046" s="14" t="s">
        <v>6532</v>
      </c>
      <c r="D1046" s="14" t="s">
        <v>6533</v>
      </c>
      <c r="E1046" s="14" t="s">
        <v>6534</v>
      </c>
      <c r="F1046" s="14" t="s">
        <v>21</v>
      </c>
      <c r="H1046" s="15"/>
      <c r="J1046" s="14" t="s">
        <v>22</v>
      </c>
      <c r="K1046" s="14" t="s">
        <v>23</v>
      </c>
      <c r="L1046" s="14" t="s">
        <v>23</v>
      </c>
      <c r="M1046" s="14" t="s">
        <v>32</v>
      </c>
      <c r="N1046" s="14" t="s">
        <v>25</v>
      </c>
      <c r="O1046" s="14" t="s">
        <v>23</v>
      </c>
      <c r="P1046" s="14" t="s">
        <v>23</v>
      </c>
      <c r="Q1046" s="14" t="s">
        <v>6535</v>
      </c>
      <c r="S1046" s="15"/>
    </row>
    <row r="1047" s="14" customFormat="1" customHeight="1" spans="1:19">
      <c r="A1047" s="14" t="s">
        <v>6536</v>
      </c>
      <c r="B1047" s="14" t="s">
        <v>6531</v>
      </c>
      <c r="C1047" s="14" t="s">
        <v>6537</v>
      </c>
      <c r="D1047" s="14" t="s">
        <v>6538</v>
      </c>
      <c r="E1047" s="14" t="s">
        <v>6539</v>
      </c>
      <c r="F1047" s="14" t="s">
        <v>21</v>
      </c>
      <c r="H1047" s="15"/>
      <c r="J1047" s="14" t="s">
        <v>22</v>
      </c>
      <c r="K1047" s="14" t="s">
        <v>23</v>
      </c>
      <c r="L1047" s="14" t="s">
        <v>23</v>
      </c>
      <c r="M1047" s="14" t="s">
        <v>55</v>
      </c>
      <c r="N1047" s="14" t="s">
        <v>25</v>
      </c>
      <c r="O1047" s="14" t="s">
        <v>23</v>
      </c>
      <c r="P1047" s="14" t="s">
        <v>23</v>
      </c>
      <c r="Q1047" s="14" t="s">
        <v>6540</v>
      </c>
      <c r="S1047" s="15"/>
    </row>
    <row r="1048" s="14" customFormat="1" customHeight="1" spans="1:17">
      <c r="A1048" s="14" t="s">
        <v>6541</v>
      </c>
      <c r="B1048" s="14" t="s">
        <v>6542</v>
      </c>
      <c r="C1048" s="14" t="s">
        <v>6543</v>
      </c>
      <c r="D1048" s="14" t="s">
        <v>6544</v>
      </c>
      <c r="E1048" s="14" t="s">
        <v>6545</v>
      </c>
      <c r="F1048" s="14" t="s">
        <v>39</v>
      </c>
      <c r="G1048" s="15"/>
      <c r="J1048" s="14" t="s">
        <v>22</v>
      </c>
      <c r="K1048" s="14" t="s">
        <v>40</v>
      </c>
      <c r="L1048" s="14" t="s">
        <v>23</v>
      </c>
      <c r="M1048" s="14" t="s">
        <v>6546</v>
      </c>
      <c r="N1048" s="14" t="s">
        <v>6547</v>
      </c>
      <c r="O1048" s="14" t="s">
        <v>23</v>
      </c>
      <c r="P1048" s="14" t="s">
        <v>183</v>
      </c>
      <c r="Q1048" s="14" t="s">
        <v>6548</v>
      </c>
    </row>
    <row r="1049" s="14" customFormat="1" customHeight="1" spans="1:17">
      <c r="A1049" s="14" t="s">
        <v>6549</v>
      </c>
      <c r="B1049" s="14" t="s">
        <v>6550</v>
      </c>
      <c r="C1049" s="14" t="s">
        <v>6551</v>
      </c>
      <c r="D1049" s="14" t="s">
        <v>6552</v>
      </c>
      <c r="E1049" s="14" t="s">
        <v>6553</v>
      </c>
      <c r="F1049" s="14" t="s">
        <v>39</v>
      </c>
      <c r="G1049" s="15"/>
      <c r="J1049" s="14" t="s">
        <v>22</v>
      </c>
      <c r="K1049" s="14" t="s">
        <v>101</v>
      </c>
      <c r="L1049" s="14" t="s">
        <v>23</v>
      </c>
      <c r="M1049" s="14" t="s">
        <v>4473</v>
      </c>
      <c r="N1049" s="14" t="s">
        <v>4474</v>
      </c>
      <c r="O1049" s="14" t="s">
        <v>6554</v>
      </c>
      <c r="P1049" s="14" t="s">
        <v>183</v>
      </c>
      <c r="Q1049" s="14" t="s">
        <v>23</v>
      </c>
    </row>
    <row r="1050" s="14" customFormat="1" customHeight="1" spans="1:19">
      <c r="A1050" s="14" t="s">
        <v>6555</v>
      </c>
      <c r="B1050" s="14" t="s">
        <v>6556</v>
      </c>
      <c r="C1050" s="14" t="s">
        <v>6557</v>
      </c>
      <c r="D1050" s="14" t="s">
        <v>6558</v>
      </c>
      <c r="E1050" s="14" t="s">
        <v>6559</v>
      </c>
      <c r="F1050" s="14" t="s">
        <v>21</v>
      </c>
      <c r="H1050" s="15"/>
      <c r="J1050" s="14" t="s">
        <v>22</v>
      </c>
      <c r="K1050" s="14" t="s">
        <v>23</v>
      </c>
      <c r="L1050" s="14" t="s">
        <v>23</v>
      </c>
      <c r="M1050" s="14" t="s">
        <v>55</v>
      </c>
      <c r="N1050" s="14" t="s">
        <v>25</v>
      </c>
      <c r="O1050" s="14" t="s">
        <v>23</v>
      </c>
      <c r="P1050" s="14" t="s">
        <v>23</v>
      </c>
      <c r="Q1050" s="14" t="s">
        <v>6560</v>
      </c>
      <c r="S1050" s="15"/>
    </row>
    <row r="1051" s="14" customFormat="1" customHeight="1" spans="1:19">
      <c r="A1051" s="14" t="s">
        <v>6561</v>
      </c>
      <c r="B1051" s="14" t="s">
        <v>6562</v>
      </c>
      <c r="C1051" s="14" t="s">
        <v>6563</v>
      </c>
      <c r="D1051" s="14" t="s">
        <v>6564</v>
      </c>
      <c r="E1051" s="14" t="s">
        <v>6565</v>
      </c>
      <c r="F1051" s="14" t="s">
        <v>21</v>
      </c>
      <c r="H1051" s="15"/>
      <c r="J1051" s="14" t="s">
        <v>22</v>
      </c>
      <c r="K1051" s="14" t="s">
        <v>23</v>
      </c>
      <c r="L1051" s="14" t="s">
        <v>23</v>
      </c>
      <c r="M1051" s="14" t="s">
        <v>32</v>
      </c>
      <c r="N1051" s="14" t="s">
        <v>25</v>
      </c>
      <c r="O1051" s="14" t="s">
        <v>23</v>
      </c>
      <c r="P1051" s="14" t="s">
        <v>23</v>
      </c>
      <c r="Q1051" s="14" t="s">
        <v>6566</v>
      </c>
      <c r="S1051" s="15"/>
    </row>
    <row r="1052" s="14" customFormat="1" customHeight="1" spans="1:17">
      <c r="A1052" s="14" t="s">
        <v>6567</v>
      </c>
      <c r="B1052" s="14" t="s">
        <v>6568</v>
      </c>
      <c r="C1052" s="14" t="s">
        <v>6569</v>
      </c>
      <c r="D1052" s="14" t="s">
        <v>6570</v>
      </c>
      <c r="E1052" s="14" t="s">
        <v>6571</v>
      </c>
      <c r="F1052" s="14" t="s">
        <v>39</v>
      </c>
      <c r="G1052" s="15"/>
      <c r="J1052" s="14" t="s">
        <v>22</v>
      </c>
      <c r="K1052" s="14" t="s">
        <v>40</v>
      </c>
      <c r="L1052" s="14" t="s">
        <v>23</v>
      </c>
      <c r="M1052" s="14" t="s">
        <v>6572</v>
      </c>
      <c r="N1052" s="14" t="s">
        <v>6573</v>
      </c>
      <c r="O1052" s="14" t="s">
        <v>23</v>
      </c>
      <c r="P1052" s="14" t="s">
        <v>183</v>
      </c>
      <c r="Q1052" s="14" t="s">
        <v>6574</v>
      </c>
    </row>
    <row r="1053" s="14" customFormat="1" customHeight="1" spans="1:19">
      <c r="A1053" s="14" t="s">
        <v>6575</v>
      </c>
      <c r="B1053" s="14" t="s">
        <v>6576</v>
      </c>
      <c r="C1053" s="14" t="s">
        <v>6577</v>
      </c>
      <c r="D1053" s="14" t="s">
        <v>6578</v>
      </c>
      <c r="E1053" s="14" t="s">
        <v>6579</v>
      </c>
      <c r="F1053" s="14" t="s">
        <v>21</v>
      </c>
      <c r="H1053" s="15"/>
      <c r="J1053" s="14" t="s">
        <v>22</v>
      </c>
      <c r="K1053" s="14" t="s">
        <v>23</v>
      </c>
      <c r="L1053" s="14" t="s">
        <v>23</v>
      </c>
      <c r="M1053" s="14" t="s">
        <v>32</v>
      </c>
      <c r="N1053" s="14" t="s">
        <v>25</v>
      </c>
      <c r="O1053" s="14" t="s">
        <v>23</v>
      </c>
      <c r="P1053" s="14" t="s">
        <v>23</v>
      </c>
      <c r="Q1053" s="14" t="s">
        <v>6580</v>
      </c>
      <c r="S1053" s="15"/>
    </row>
    <row r="1054" s="14" customFormat="1" customHeight="1" spans="1:17">
      <c r="A1054" s="14" t="s">
        <v>6581</v>
      </c>
      <c r="B1054" s="14" t="s">
        <v>6582</v>
      </c>
      <c r="C1054" s="14" t="s">
        <v>6583</v>
      </c>
      <c r="D1054" s="14" t="s">
        <v>6584</v>
      </c>
      <c r="E1054" s="14" t="s">
        <v>6585</v>
      </c>
      <c r="F1054" s="14" t="s">
        <v>39</v>
      </c>
      <c r="G1054" s="15"/>
      <c r="J1054" s="14" t="s">
        <v>22</v>
      </c>
      <c r="K1054" s="14" t="s">
        <v>40</v>
      </c>
      <c r="L1054" s="14" t="s">
        <v>23</v>
      </c>
      <c r="M1054" s="14" t="s">
        <v>6586</v>
      </c>
      <c r="N1054" s="14" t="s">
        <v>2403</v>
      </c>
      <c r="O1054" s="14" t="s">
        <v>23</v>
      </c>
      <c r="P1054" s="14" t="s">
        <v>183</v>
      </c>
      <c r="Q1054" s="14" t="s">
        <v>6587</v>
      </c>
    </row>
    <row r="1055" s="14" customFormat="1" customHeight="1" spans="1:19">
      <c r="A1055" s="14" t="s">
        <v>6588</v>
      </c>
      <c r="B1055" s="14" t="s">
        <v>6589</v>
      </c>
      <c r="C1055" s="14" t="s">
        <v>6590</v>
      </c>
      <c r="D1055" s="14" t="s">
        <v>6591</v>
      </c>
      <c r="E1055" s="14" t="s">
        <v>6592</v>
      </c>
      <c r="F1055" s="14" t="s">
        <v>21</v>
      </c>
      <c r="H1055" s="15"/>
      <c r="J1055" s="14" t="s">
        <v>22</v>
      </c>
      <c r="K1055" s="14" t="s">
        <v>23</v>
      </c>
      <c r="L1055" s="14" t="s">
        <v>23</v>
      </c>
      <c r="M1055" s="14" t="s">
        <v>55</v>
      </c>
      <c r="N1055" s="14" t="s">
        <v>25</v>
      </c>
      <c r="O1055" s="14" t="s">
        <v>23</v>
      </c>
      <c r="P1055" s="14" t="s">
        <v>23</v>
      </c>
      <c r="Q1055" s="14" t="s">
        <v>6593</v>
      </c>
      <c r="S1055" s="15"/>
    </row>
    <row r="1056" s="14" customFormat="1" customHeight="1" spans="1:19">
      <c r="A1056" s="14" t="s">
        <v>6594</v>
      </c>
      <c r="B1056" s="14" t="s">
        <v>6595</v>
      </c>
      <c r="C1056" s="14" t="s">
        <v>6596</v>
      </c>
      <c r="D1056" s="14" t="s">
        <v>6597</v>
      </c>
      <c r="E1056" s="14" t="s">
        <v>6598</v>
      </c>
      <c r="F1056" s="14" t="s">
        <v>21</v>
      </c>
      <c r="H1056" s="15"/>
      <c r="J1056" s="14" t="s">
        <v>22</v>
      </c>
      <c r="K1056" s="14" t="s">
        <v>23</v>
      </c>
      <c r="L1056" s="14" t="s">
        <v>23</v>
      </c>
      <c r="M1056" s="14" t="s">
        <v>32</v>
      </c>
      <c r="N1056" s="14" t="s">
        <v>25</v>
      </c>
      <c r="O1056" s="14" t="s">
        <v>23</v>
      </c>
      <c r="P1056" s="14" t="s">
        <v>23</v>
      </c>
      <c r="Q1056" s="14" t="s">
        <v>6599</v>
      </c>
      <c r="S1056" s="15"/>
    </row>
    <row r="1057" s="14" customFormat="1" customHeight="1" spans="1:17">
      <c r="A1057" s="14" t="s">
        <v>6600</v>
      </c>
      <c r="B1057" s="14" t="s">
        <v>6601</v>
      </c>
      <c r="C1057" s="14" t="s">
        <v>6602</v>
      </c>
      <c r="D1057" s="14" t="s">
        <v>6603</v>
      </c>
      <c r="E1057" s="14" t="s">
        <v>6604</v>
      </c>
      <c r="F1057" s="14" t="s">
        <v>39</v>
      </c>
      <c r="G1057" s="15"/>
      <c r="J1057" s="14" t="s">
        <v>22</v>
      </c>
      <c r="K1057" s="14" t="s">
        <v>40</v>
      </c>
      <c r="L1057" s="14" t="s">
        <v>23</v>
      </c>
      <c r="M1057" s="14" t="s">
        <v>6605</v>
      </c>
      <c r="N1057" s="14" t="s">
        <v>6606</v>
      </c>
      <c r="O1057" s="14" t="s">
        <v>23</v>
      </c>
      <c r="P1057" s="14" t="s">
        <v>371</v>
      </c>
      <c r="Q1057" s="14" t="s">
        <v>6607</v>
      </c>
    </row>
    <row r="1058" s="14" customFormat="1" customHeight="1" spans="1:19">
      <c r="A1058" s="14" t="s">
        <v>6608</v>
      </c>
      <c r="B1058" s="14" t="s">
        <v>6609</v>
      </c>
      <c r="C1058" s="14" t="s">
        <v>6610</v>
      </c>
      <c r="D1058" s="14" t="s">
        <v>6611</v>
      </c>
      <c r="E1058" s="14" t="s">
        <v>6612</v>
      </c>
      <c r="F1058" s="14" t="s">
        <v>21</v>
      </c>
      <c r="H1058" s="15"/>
      <c r="J1058" s="14" t="s">
        <v>22</v>
      </c>
      <c r="K1058" s="14" t="s">
        <v>23</v>
      </c>
      <c r="L1058" s="14" t="s">
        <v>23</v>
      </c>
      <c r="M1058" s="14" t="s">
        <v>32</v>
      </c>
      <c r="N1058" s="14" t="s">
        <v>25</v>
      </c>
      <c r="O1058" s="14" t="s">
        <v>23</v>
      </c>
      <c r="P1058" s="14" t="s">
        <v>23</v>
      </c>
      <c r="Q1058" s="14" t="s">
        <v>6613</v>
      </c>
      <c r="S1058" s="15"/>
    </row>
    <row r="1059" s="14" customFormat="1" customHeight="1" spans="1:19">
      <c r="A1059" s="14" t="s">
        <v>6614</v>
      </c>
      <c r="B1059" s="14" t="s">
        <v>6615</v>
      </c>
      <c r="C1059" s="14" t="s">
        <v>6616</v>
      </c>
      <c r="D1059" s="14" t="s">
        <v>6617</v>
      </c>
      <c r="E1059" s="14" t="s">
        <v>6618</v>
      </c>
      <c r="F1059" s="14" t="s">
        <v>21</v>
      </c>
      <c r="H1059" s="15"/>
      <c r="J1059" s="14" t="s">
        <v>22</v>
      </c>
      <c r="K1059" s="14" t="s">
        <v>23</v>
      </c>
      <c r="L1059" s="14" t="s">
        <v>23</v>
      </c>
      <c r="M1059" s="14" t="s">
        <v>24</v>
      </c>
      <c r="N1059" s="14" t="s">
        <v>25</v>
      </c>
      <c r="O1059" s="14" t="s">
        <v>23</v>
      </c>
      <c r="P1059" s="14" t="s">
        <v>23</v>
      </c>
      <c r="Q1059" s="14" t="s">
        <v>6619</v>
      </c>
      <c r="S1059" s="15"/>
    </row>
    <row r="1060" s="14" customFormat="1" customHeight="1" spans="1:17">
      <c r="A1060" s="14" t="s">
        <v>6620</v>
      </c>
      <c r="B1060" s="14" t="s">
        <v>6621</v>
      </c>
      <c r="C1060" s="14" t="s">
        <v>6622</v>
      </c>
      <c r="D1060" s="14" t="s">
        <v>6623</v>
      </c>
      <c r="E1060" s="14" t="s">
        <v>6624</v>
      </c>
      <c r="F1060" s="14" t="s">
        <v>39</v>
      </c>
      <c r="G1060" s="15"/>
      <c r="J1060" s="14" t="s">
        <v>22</v>
      </c>
      <c r="K1060" s="14" t="s">
        <v>40</v>
      </c>
      <c r="L1060" s="14" t="s">
        <v>23</v>
      </c>
      <c r="M1060" s="14" t="s">
        <v>6625</v>
      </c>
      <c r="N1060" s="14" t="s">
        <v>6626</v>
      </c>
      <c r="O1060" s="14" t="s">
        <v>23</v>
      </c>
      <c r="P1060" s="14" t="s">
        <v>2287</v>
      </c>
      <c r="Q1060" s="14" t="s">
        <v>6627</v>
      </c>
    </row>
    <row r="1061" s="14" customFormat="1" customHeight="1" spans="1:19">
      <c r="A1061" s="14" t="s">
        <v>6628</v>
      </c>
      <c r="B1061" s="14" t="s">
        <v>6629</v>
      </c>
      <c r="C1061" s="14" t="s">
        <v>6630</v>
      </c>
      <c r="D1061" s="14" t="s">
        <v>6631</v>
      </c>
      <c r="E1061" s="14" t="s">
        <v>6632</v>
      </c>
      <c r="F1061" s="14" t="s">
        <v>21</v>
      </c>
      <c r="H1061" s="15"/>
      <c r="J1061" s="14" t="s">
        <v>22</v>
      </c>
      <c r="K1061" s="14" t="s">
        <v>23</v>
      </c>
      <c r="L1061" s="14" t="s">
        <v>23</v>
      </c>
      <c r="M1061" s="14" t="s">
        <v>24</v>
      </c>
      <c r="N1061" s="14" t="s">
        <v>25</v>
      </c>
      <c r="O1061" s="14" t="s">
        <v>23</v>
      </c>
      <c r="P1061" s="14" t="s">
        <v>23</v>
      </c>
      <c r="Q1061" s="14" t="s">
        <v>6633</v>
      </c>
      <c r="S1061" s="15"/>
    </row>
    <row r="1062" s="14" customFormat="1" customHeight="1" spans="1:19">
      <c r="A1062" s="14" t="s">
        <v>6634</v>
      </c>
      <c r="B1062" s="14" t="s">
        <v>6629</v>
      </c>
      <c r="C1062" s="14" t="s">
        <v>6635</v>
      </c>
      <c r="D1062" s="14" t="s">
        <v>6636</v>
      </c>
      <c r="E1062" s="14" t="s">
        <v>6637</v>
      </c>
      <c r="F1062" s="14" t="s">
        <v>21</v>
      </c>
      <c r="H1062" s="15"/>
      <c r="J1062" s="14" t="s">
        <v>22</v>
      </c>
      <c r="K1062" s="14" t="s">
        <v>23</v>
      </c>
      <c r="L1062" s="14" t="s">
        <v>23</v>
      </c>
      <c r="M1062" s="14" t="s">
        <v>32</v>
      </c>
      <c r="N1062" s="14" t="s">
        <v>25</v>
      </c>
      <c r="O1062" s="14" t="s">
        <v>23</v>
      </c>
      <c r="P1062" s="14" t="s">
        <v>23</v>
      </c>
      <c r="Q1062" s="14" t="s">
        <v>6638</v>
      </c>
      <c r="S1062" s="15"/>
    </row>
    <row r="1063" s="14" customFormat="1" customHeight="1" spans="1:17">
      <c r="A1063" s="14" t="s">
        <v>6639</v>
      </c>
      <c r="B1063" s="14" t="s">
        <v>6640</v>
      </c>
      <c r="C1063" s="14" t="s">
        <v>6641</v>
      </c>
      <c r="D1063" s="14" t="s">
        <v>6642</v>
      </c>
      <c r="E1063" s="14" t="s">
        <v>6643</v>
      </c>
      <c r="F1063" s="14" t="s">
        <v>39</v>
      </c>
      <c r="G1063" s="15"/>
      <c r="J1063" s="14" t="s">
        <v>22</v>
      </c>
      <c r="K1063" s="14" t="s">
        <v>40</v>
      </c>
      <c r="L1063" s="14" t="s">
        <v>23</v>
      </c>
      <c r="M1063" s="14" t="s">
        <v>6625</v>
      </c>
      <c r="N1063" s="14" t="s">
        <v>6626</v>
      </c>
      <c r="O1063" s="14" t="s">
        <v>23</v>
      </c>
      <c r="P1063" s="14" t="s">
        <v>2287</v>
      </c>
      <c r="Q1063" s="14" t="s">
        <v>6644</v>
      </c>
    </row>
    <row r="1064" s="14" customFormat="1" customHeight="1" spans="1:19">
      <c r="A1064" s="14" t="s">
        <v>6645</v>
      </c>
      <c r="B1064" s="14" t="s">
        <v>6646</v>
      </c>
      <c r="C1064" s="14" t="s">
        <v>6647</v>
      </c>
      <c r="D1064" s="14" t="s">
        <v>6648</v>
      </c>
      <c r="E1064" s="14" t="s">
        <v>6649</v>
      </c>
      <c r="F1064" s="14" t="s">
        <v>21</v>
      </c>
      <c r="H1064" s="15"/>
      <c r="J1064" s="14" t="s">
        <v>22</v>
      </c>
      <c r="K1064" s="14" t="s">
        <v>23</v>
      </c>
      <c r="L1064" s="14" t="s">
        <v>23</v>
      </c>
      <c r="M1064" s="14" t="s">
        <v>55</v>
      </c>
      <c r="N1064" s="14" t="s">
        <v>25</v>
      </c>
      <c r="O1064" s="14" t="s">
        <v>23</v>
      </c>
      <c r="P1064" s="14" t="s">
        <v>23</v>
      </c>
      <c r="Q1064" s="14" t="s">
        <v>6650</v>
      </c>
      <c r="S1064" s="15"/>
    </row>
    <row r="1065" s="14" customFormat="1" customHeight="1" spans="1:19">
      <c r="A1065" s="14" t="s">
        <v>6651</v>
      </c>
      <c r="B1065" s="14" t="s">
        <v>6646</v>
      </c>
      <c r="C1065" s="14" t="s">
        <v>6652</v>
      </c>
      <c r="D1065" s="14" t="s">
        <v>6653</v>
      </c>
      <c r="E1065" s="14" t="s">
        <v>6654</v>
      </c>
      <c r="F1065" s="14" t="s">
        <v>21</v>
      </c>
      <c r="H1065" s="15"/>
      <c r="J1065" s="14" t="s">
        <v>22</v>
      </c>
      <c r="K1065" s="14" t="s">
        <v>23</v>
      </c>
      <c r="L1065" s="14" t="s">
        <v>23</v>
      </c>
      <c r="M1065" s="14" t="s">
        <v>32</v>
      </c>
      <c r="N1065" s="14" t="s">
        <v>25</v>
      </c>
      <c r="O1065" s="14" t="s">
        <v>23</v>
      </c>
      <c r="P1065" s="14" t="s">
        <v>23</v>
      </c>
      <c r="Q1065" s="14" t="s">
        <v>6655</v>
      </c>
      <c r="S1065" s="15"/>
    </row>
    <row r="1066" s="14" customFormat="1" customHeight="1" spans="1:17">
      <c r="A1066" s="14" t="s">
        <v>6656</v>
      </c>
      <c r="B1066" s="14" t="s">
        <v>6657</v>
      </c>
      <c r="C1066" s="14" t="s">
        <v>6658</v>
      </c>
      <c r="D1066" s="14" t="s">
        <v>6659</v>
      </c>
      <c r="E1066" s="14" t="s">
        <v>6660</v>
      </c>
      <c r="F1066" s="14" t="s">
        <v>39</v>
      </c>
      <c r="G1066" s="15"/>
      <c r="J1066" s="14" t="s">
        <v>22</v>
      </c>
      <c r="K1066" s="14" t="s">
        <v>82</v>
      </c>
      <c r="L1066" s="14" t="s">
        <v>23</v>
      </c>
      <c r="M1066" s="14" t="s">
        <v>6661</v>
      </c>
      <c r="N1066" s="14" t="s">
        <v>6662</v>
      </c>
      <c r="O1066" s="14" t="s">
        <v>23</v>
      </c>
      <c r="P1066" s="14" t="s">
        <v>1481</v>
      </c>
      <c r="Q1066" s="14" t="s">
        <v>23</v>
      </c>
    </row>
    <row r="1067" s="14" customFormat="1" customHeight="1" spans="1:19">
      <c r="A1067" s="14" t="s">
        <v>6663</v>
      </c>
      <c r="B1067" s="14" t="s">
        <v>6664</v>
      </c>
      <c r="C1067" s="14" t="s">
        <v>6665</v>
      </c>
      <c r="D1067" s="14" t="s">
        <v>6666</v>
      </c>
      <c r="E1067" s="14" t="s">
        <v>6667</v>
      </c>
      <c r="F1067" s="14" t="s">
        <v>21</v>
      </c>
      <c r="H1067" s="15"/>
      <c r="J1067" s="14" t="s">
        <v>22</v>
      </c>
      <c r="K1067" s="14" t="s">
        <v>23</v>
      </c>
      <c r="L1067" s="14" t="s">
        <v>23</v>
      </c>
      <c r="M1067" s="14" t="s">
        <v>55</v>
      </c>
      <c r="N1067" s="14" t="s">
        <v>25</v>
      </c>
      <c r="O1067" s="14" t="s">
        <v>23</v>
      </c>
      <c r="P1067" s="14" t="s">
        <v>23</v>
      </c>
      <c r="Q1067" s="14" t="s">
        <v>6668</v>
      </c>
      <c r="S1067" s="15"/>
    </row>
    <row r="1068" s="14" customFormat="1" customHeight="1" spans="1:19">
      <c r="A1068" s="14" t="s">
        <v>6669</v>
      </c>
      <c r="B1068" s="14" t="s">
        <v>6664</v>
      </c>
      <c r="C1068" s="14" t="s">
        <v>6670</v>
      </c>
      <c r="D1068" s="14" t="s">
        <v>6671</v>
      </c>
      <c r="E1068" s="14" t="s">
        <v>6672</v>
      </c>
      <c r="F1068" s="14" t="s">
        <v>21</v>
      </c>
      <c r="H1068" s="15"/>
      <c r="J1068" s="14" t="s">
        <v>22</v>
      </c>
      <c r="K1068" s="14" t="s">
        <v>23</v>
      </c>
      <c r="L1068" s="14" t="s">
        <v>23</v>
      </c>
      <c r="M1068" s="14" t="s">
        <v>32</v>
      </c>
      <c r="N1068" s="14" t="s">
        <v>25</v>
      </c>
      <c r="O1068" s="14" t="s">
        <v>23</v>
      </c>
      <c r="P1068" s="14" t="s">
        <v>23</v>
      </c>
      <c r="Q1068" s="14" t="s">
        <v>6673</v>
      </c>
      <c r="S1068" s="15"/>
    </row>
    <row r="1069" s="14" customFormat="1" customHeight="1" spans="1:17">
      <c r="A1069" s="14" t="s">
        <v>6674</v>
      </c>
      <c r="B1069" s="14" t="s">
        <v>6675</v>
      </c>
      <c r="C1069" s="14" t="s">
        <v>6676</v>
      </c>
      <c r="D1069" s="14" t="s">
        <v>6677</v>
      </c>
      <c r="E1069" s="14" t="s">
        <v>6678</v>
      </c>
      <c r="F1069" s="14" t="s">
        <v>39</v>
      </c>
      <c r="G1069" s="15"/>
      <c r="J1069" s="14" t="s">
        <v>22</v>
      </c>
      <c r="K1069" s="14" t="s">
        <v>179</v>
      </c>
      <c r="L1069" s="14" t="s">
        <v>23</v>
      </c>
      <c r="M1069" s="14" t="s">
        <v>1728</v>
      </c>
      <c r="N1069" s="14" t="s">
        <v>6679</v>
      </c>
      <c r="O1069" s="14" t="s">
        <v>6680</v>
      </c>
      <c r="P1069" s="14" t="s">
        <v>4860</v>
      </c>
      <c r="Q1069" s="14" t="s">
        <v>23</v>
      </c>
    </row>
    <row r="1070" s="14" customFormat="1" customHeight="1" spans="1:19">
      <c r="A1070" s="14" t="s">
        <v>6681</v>
      </c>
      <c r="B1070" s="14" t="s">
        <v>6682</v>
      </c>
      <c r="C1070" s="14" t="s">
        <v>6683</v>
      </c>
      <c r="D1070" s="14" t="s">
        <v>6684</v>
      </c>
      <c r="E1070" s="14" t="s">
        <v>6685</v>
      </c>
      <c r="F1070" s="14" t="s">
        <v>21</v>
      </c>
      <c r="H1070" s="15"/>
      <c r="J1070" s="14" t="s">
        <v>22</v>
      </c>
      <c r="K1070" s="14" t="s">
        <v>23</v>
      </c>
      <c r="L1070" s="14" t="s">
        <v>23</v>
      </c>
      <c r="M1070" s="14" t="s">
        <v>32</v>
      </c>
      <c r="N1070" s="14" t="s">
        <v>25</v>
      </c>
      <c r="O1070" s="14" t="s">
        <v>23</v>
      </c>
      <c r="P1070" s="14" t="s">
        <v>23</v>
      </c>
      <c r="Q1070" s="14" t="s">
        <v>6686</v>
      </c>
      <c r="S1070" s="15"/>
    </row>
    <row r="1071" s="14" customFormat="1" customHeight="1" spans="1:19">
      <c r="A1071" s="14" t="s">
        <v>6687</v>
      </c>
      <c r="B1071" s="14" t="s">
        <v>6688</v>
      </c>
      <c r="C1071" s="14" t="s">
        <v>6689</v>
      </c>
      <c r="D1071" s="14" t="s">
        <v>6690</v>
      </c>
      <c r="E1071" s="14" t="s">
        <v>6691</v>
      </c>
      <c r="F1071" s="14" t="s">
        <v>21</v>
      </c>
      <c r="H1071" s="15"/>
      <c r="J1071" s="14" t="s">
        <v>22</v>
      </c>
      <c r="K1071" s="14" t="s">
        <v>23</v>
      </c>
      <c r="L1071" s="14" t="s">
        <v>23</v>
      </c>
      <c r="M1071" s="14" t="s">
        <v>55</v>
      </c>
      <c r="N1071" s="14" t="s">
        <v>25</v>
      </c>
      <c r="O1071" s="14" t="s">
        <v>23</v>
      </c>
      <c r="P1071" s="14" t="s">
        <v>23</v>
      </c>
      <c r="Q1071" s="14" t="s">
        <v>6692</v>
      </c>
      <c r="S1071" s="15"/>
    </row>
    <row r="1072" s="14" customFormat="1" customHeight="1" spans="1:17">
      <c r="A1072" s="14" t="s">
        <v>6693</v>
      </c>
      <c r="B1072" s="14" t="s">
        <v>6694</v>
      </c>
      <c r="C1072" s="14" t="s">
        <v>6695</v>
      </c>
      <c r="D1072" s="14" t="s">
        <v>6696</v>
      </c>
      <c r="E1072" s="14" t="s">
        <v>6697</v>
      </c>
      <c r="F1072" s="14" t="s">
        <v>39</v>
      </c>
      <c r="G1072" s="15"/>
      <c r="J1072" s="14" t="s">
        <v>22</v>
      </c>
      <c r="K1072" s="14" t="s">
        <v>101</v>
      </c>
      <c r="L1072" s="14" t="s">
        <v>23</v>
      </c>
      <c r="M1072" s="14" t="s">
        <v>6698</v>
      </c>
      <c r="N1072" s="14" t="s">
        <v>757</v>
      </c>
      <c r="O1072" s="14" t="s">
        <v>6699</v>
      </c>
      <c r="P1072" s="14" t="s">
        <v>183</v>
      </c>
      <c r="Q1072" s="14" t="s">
        <v>23</v>
      </c>
    </row>
    <row r="1073" s="14" customFormat="1" customHeight="1" spans="1:19">
      <c r="A1073" s="14" t="s">
        <v>6700</v>
      </c>
      <c r="B1073" s="14" t="s">
        <v>6701</v>
      </c>
      <c r="C1073" s="14" t="s">
        <v>6702</v>
      </c>
      <c r="D1073" s="14" t="s">
        <v>6703</v>
      </c>
      <c r="E1073" s="14" t="s">
        <v>6704</v>
      </c>
      <c r="F1073" s="14" t="s">
        <v>21</v>
      </c>
      <c r="H1073" s="15"/>
      <c r="J1073" s="14" t="s">
        <v>22</v>
      </c>
      <c r="K1073" s="14" t="s">
        <v>23</v>
      </c>
      <c r="L1073" s="14" t="s">
        <v>23</v>
      </c>
      <c r="M1073" s="14" t="s">
        <v>55</v>
      </c>
      <c r="N1073" s="14" t="s">
        <v>25</v>
      </c>
      <c r="O1073" s="14" t="s">
        <v>23</v>
      </c>
      <c r="P1073" s="14" t="s">
        <v>23</v>
      </c>
      <c r="Q1073" s="14" t="s">
        <v>6705</v>
      </c>
      <c r="S1073" s="15"/>
    </row>
    <row r="1074" s="14" customFormat="1" customHeight="1" spans="1:19">
      <c r="A1074" s="14" t="s">
        <v>6706</v>
      </c>
      <c r="B1074" s="14" t="s">
        <v>6707</v>
      </c>
      <c r="C1074" s="14" t="s">
        <v>6708</v>
      </c>
      <c r="D1074" s="14" t="s">
        <v>6709</v>
      </c>
      <c r="E1074" s="14" t="s">
        <v>6710</v>
      </c>
      <c r="F1074" s="14" t="s">
        <v>21</v>
      </c>
      <c r="H1074" s="15"/>
      <c r="J1074" s="14" t="s">
        <v>22</v>
      </c>
      <c r="K1074" s="14" t="s">
        <v>23</v>
      </c>
      <c r="L1074" s="14" t="s">
        <v>23</v>
      </c>
      <c r="M1074" s="14" t="s">
        <v>55</v>
      </c>
      <c r="N1074" s="14" t="s">
        <v>25</v>
      </c>
      <c r="O1074" s="14" t="s">
        <v>23</v>
      </c>
      <c r="P1074" s="14" t="s">
        <v>23</v>
      </c>
      <c r="Q1074" s="14" t="s">
        <v>6711</v>
      </c>
      <c r="S1074" s="15"/>
    </row>
    <row r="1075" s="14" customFormat="1" customHeight="1" spans="1:19">
      <c r="A1075" s="14" t="s">
        <v>6712</v>
      </c>
      <c r="B1075" s="14" t="s">
        <v>6707</v>
      </c>
      <c r="C1075" s="14" t="s">
        <v>6713</v>
      </c>
      <c r="D1075" s="14" t="s">
        <v>6714</v>
      </c>
      <c r="E1075" s="14" t="s">
        <v>6715</v>
      </c>
      <c r="F1075" s="14" t="s">
        <v>21</v>
      </c>
      <c r="H1075" s="15"/>
      <c r="J1075" s="14" t="s">
        <v>22</v>
      </c>
      <c r="K1075" s="14" t="s">
        <v>23</v>
      </c>
      <c r="L1075" s="14" t="s">
        <v>23</v>
      </c>
      <c r="M1075" s="14" t="s">
        <v>32</v>
      </c>
      <c r="N1075" s="14" t="s">
        <v>25</v>
      </c>
      <c r="O1075" s="14" t="s">
        <v>23</v>
      </c>
      <c r="P1075" s="14" t="s">
        <v>23</v>
      </c>
      <c r="Q1075" s="14" t="s">
        <v>6716</v>
      </c>
      <c r="S1075" s="15"/>
    </row>
    <row r="1076" s="14" customFormat="1" customHeight="1" spans="1:17">
      <c r="A1076" s="14" t="s">
        <v>6717</v>
      </c>
      <c r="B1076" s="14" t="s">
        <v>6718</v>
      </c>
      <c r="C1076" s="14" t="s">
        <v>6719</v>
      </c>
      <c r="D1076" s="14" t="s">
        <v>6720</v>
      </c>
      <c r="E1076" s="14" t="s">
        <v>6721</v>
      </c>
      <c r="F1076" s="14" t="s">
        <v>39</v>
      </c>
      <c r="G1076" s="15"/>
      <c r="J1076" s="14" t="s">
        <v>22</v>
      </c>
      <c r="K1076" s="14" t="s">
        <v>82</v>
      </c>
      <c r="L1076" s="14" t="s">
        <v>23</v>
      </c>
      <c r="M1076" s="14" t="s">
        <v>6722</v>
      </c>
      <c r="N1076" s="14" t="s">
        <v>3208</v>
      </c>
      <c r="O1076" s="14" t="s">
        <v>23</v>
      </c>
      <c r="P1076" s="14" t="s">
        <v>231</v>
      </c>
      <c r="Q1076" s="14" t="s">
        <v>23</v>
      </c>
    </row>
    <row r="1077" s="14" customFormat="1" customHeight="1" spans="1:17">
      <c r="A1077" s="14" t="s">
        <v>6723</v>
      </c>
      <c r="B1077" s="14" t="s">
        <v>6724</v>
      </c>
      <c r="C1077" s="14" t="s">
        <v>6725</v>
      </c>
      <c r="D1077" s="14" t="s">
        <v>6726</v>
      </c>
      <c r="E1077" s="14" t="s">
        <v>6727</v>
      </c>
      <c r="F1077" s="14" t="s">
        <v>39</v>
      </c>
      <c r="G1077" s="15"/>
      <c r="J1077" s="14" t="s">
        <v>22</v>
      </c>
      <c r="K1077" s="14" t="s">
        <v>82</v>
      </c>
      <c r="L1077" s="14" t="s">
        <v>23</v>
      </c>
      <c r="M1077" s="14" t="s">
        <v>6728</v>
      </c>
      <c r="N1077" s="14" t="s">
        <v>6729</v>
      </c>
      <c r="O1077" s="14" t="s">
        <v>23</v>
      </c>
      <c r="P1077" s="14" t="s">
        <v>1481</v>
      </c>
      <c r="Q1077" s="14" t="s">
        <v>23</v>
      </c>
    </row>
    <row r="1078" s="14" customFormat="1" customHeight="1" spans="1:19">
      <c r="A1078" s="14" t="s">
        <v>6730</v>
      </c>
      <c r="B1078" s="14" t="s">
        <v>6731</v>
      </c>
      <c r="C1078" s="14" t="s">
        <v>6732</v>
      </c>
      <c r="D1078" s="14" t="s">
        <v>6733</v>
      </c>
      <c r="E1078" s="14" t="s">
        <v>6734</v>
      </c>
      <c r="F1078" s="14" t="s">
        <v>21</v>
      </c>
      <c r="H1078" s="15"/>
      <c r="J1078" s="14" t="s">
        <v>22</v>
      </c>
      <c r="K1078" s="14" t="s">
        <v>23</v>
      </c>
      <c r="L1078" s="14" t="s">
        <v>23</v>
      </c>
      <c r="M1078" s="14" t="s">
        <v>32</v>
      </c>
      <c r="N1078" s="14" t="s">
        <v>25</v>
      </c>
      <c r="O1078" s="14" t="s">
        <v>23</v>
      </c>
      <c r="P1078" s="14" t="s">
        <v>23</v>
      </c>
      <c r="Q1078" s="14" t="s">
        <v>6735</v>
      </c>
      <c r="S1078" s="15"/>
    </row>
    <row r="1079" s="14" customFormat="1" customHeight="1" spans="1:19">
      <c r="A1079" s="14" t="s">
        <v>6736</v>
      </c>
      <c r="B1079" s="14" t="s">
        <v>6724</v>
      </c>
      <c r="C1079" s="14" t="s">
        <v>6737</v>
      </c>
      <c r="D1079" s="14" t="s">
        <v>6738</v>
      </c>
      <c r="E1079" s="14" t="s">
        <v>6739</v>
      </c>
      <c r="F1079" s="14" t="s">
        <v>21</v>
      </c>
      <c r="H1079" s="15"/>
      <c r="J1079" s="14" t="s">
        <v>22</v>
      </c>
      <c r="K1079" s="14" t="s">
        <v>23</v>
      </c>
      <c r="L1079" s="14" t="s">
        <v>23</v>
      </c>
      <c r="M1079" s="14" t="s">
        <v>55</v>
      </c>
      <c r="N1079" s="14" t="s">
        <v>25</v>
      </c>
      <c r="O1079" s="14" t="s">
        <v>23</v>
      </c>
      <c r="P1079" s="14" t="s">
        <v>23</v>
      </c>
      <c r="Q1079" s="14" t="s">
        <v>6740</v>
      </c>
      <c r="S1079" s="15"/>
    </row>
    <row r="1080" s="14" customFormat="1" customHeight="1" spans="1:19">
      <c r="A1080" s="14" t="s">
        <v>6741</v>
      </c>
      <c r="B1080" s="14" t="s">
        <v>6724</v>
      </c>
      <c r="C1080" s="14" t="s">
        <v>6742</v>
      </c>
      <c r="D1080" s="14" t="s">
        <v>6743</v>
      </c>
      <c r="E1080" s="14" t="s">
        <v>6744</v>
      </c>
      <c r="F1080" s="14" t="s">
        <v>21</v>
      </c>
      <c r="H1080" s="15"/>
      <c r="J1080" s="14" t="s">
        <v>22</v>
      </c>
      <c r="K1080" s="14" t="s">
        <v>23</v>
      </c>
      <c r="L1080" s="14" t="s">
        <v>23</v>
      </c>
      <c r="M1080" s="14" t="s">
        <v>55</v>
      </c>
      <c r="N1080" s="14" t="s">
        <v>25</v>
      </c>
      <c r="O1080" s="14" t="s">
        <v>23</v>
      </c>
      <c r="P1080" s="14" t="s">
        <v>23</v>
      </c>
      <c r="Q1080" s="14" t="s">
        <v>6745</v>
      </c>
      <c r="S1080" s="15"/>
    </row>
    <row r="1081" s="14" customFormat="1" customHeight="1" spans="1:19">
      <c r="A1081" s="14" t="s">
        <v>6746</v>
      </c>
      <c r="B1081" s="14" t="s">
        <v>6724</v>
      </c>
      <c r="C1081" s="14" t="s">
        <v>6747</v>
      </c>
      <c r="D1081" s="14" t="s">
        <v>6748</v>
      </c>
      <c r="E1081" s="14" t="s">
        <v>6749</v>
      </c>
      <c r="F1081" s="14" t="s">
        <v>21</v>
      </c>
      <c r="H1081" s="15"/>
      <c r="J1081" s="14" t="s">
        <v>22</v>
      </c>
      <c r="K1081" s="14" t="s">
        <v>23</v>
      </c>
      <c r="L1081" s="14" t="s">
        <v>23</v>
      </c>
      <c r="M1081" s="14" t="s">
        <v>32</v>
      </c>
      <c r="N1081" s="14" t="s">
        <v>25</v>
      </c>
      <c r="O1081" s="14" t="s">
        <v>23</v>
      </c>
      <c r="P1081" s="14" t="s">
        <v>23</v>
      </c>
      <c r="Q1081" s="14" t="s">
        <v>6750</v>
      </c>
      <c r="S1081" s="15"/>
    </row>
    <row r="1082" s="14" customFormat="1" customHeight="1" spans="1:19">
      <c r="A1082" s="14" t="s">
        <v>6751</v>
      </c>
      <c r="B1082" s="14" t="s">
        <v>6752</v>
      </c>
      <c r="C1082" s="14" t="s">
        <v>6753</v>
      </c>
      <c r="D1082" s="14" t="s">
        <v>6754</v>
      </c>
      <c r="E1082" s="14" t="s">
        <v>6755</v>
      </c>
      <c r="F1082" s="14" t="s">
        <v>21</v>
      </c>
      <c r="H1082" s="15"/>
      <c r="J1082" s="14" t="s">
        <v>22</v>
      </c>
      <c r="K1082" s="14" t="s">
        <v>23</v>
      </c>
      <c r="L1082" s="14" t="s">
        <v>23</v>
      </c>
      <c r="M1082" s="14" t="s">
        <v>55</v>
      </c>
      <c r="N1082" s="14" t="s">
        <v>25</v>
      </c>
      <c r="O1082" s="14" t="s">
        <v>23</v>
      </c>
      <c r="P1082" s="14" t="s">
        <v>23</v>
      </c>
      <c r="Q1082" s="14" t="s">
        <v>6756</v>
      </c>
      <c r="S1082" s="15"/>
    </row>
    <row r="1083" s="14" customFormat="1" customHeight="1" spans="1:19">
      <c r="A1083" s="14" t="s">
        <v>6757</v>
      </c>
      <c r="B1083" s="14" t="s">
        <v>6752</v>
      </c>
      <c r="C1083" s="14" t="s">
        <v>6758</v>
      </c>
      <c r="D1083" s="14" t="s">
        <v>6759</v>
      </c>
      <c r="E1083" s="14" t="s">
        <v>6760</v>
      </c>
      <c r="F1083" s="14" t="s">
        <v>21</v>
      </c>
      <c r="H1083" s="15"/>
      <c r="J1083" s="14" t="s">
        <v>22</v>
      </c>
      <c r="K1083" s="14" t="s">
        <v>23</v>
      </c>
      <c r="L1083" s="14" t="s">
        <v>23</v>
      </c>
      <c r="M1083" s="14" t="s">
        <v>32</v>
      </c>
      <c r="N1083" s="14" t="s">
        <v>25</v>
      </c>
      <c r="O1083" s="14" t="s">
        <v>23</v>
      </c>
      <c r="P1083" s="14" t="s">
        <v>23</v>
      </c>
      <c r="Q1083" s="14" t="s">
        <v>6761</v>
      </c>
      <c r="S1083" s="15"/>
    </row>
    <row r="1084" s="14" customFormat="1" customHeight="1" spans="1:19">
      <c r="A1084" s="14" t="s">
        <v>6762</v>
      </c>
      <c r="B1084" s="14" t="s">
        <v>6752</v>
      </c>
      <c r="C1084" s="14" t="s">
        <v>6763</v>
      </c>
      <c r="D1084" s="14" t="s">
        <v>6764</v>
      </c>
      <c r="E1084" s="14" t="s">
        <v>6765</v>
      </c>
      <c r="F1084" s="14" t="s">
        <v>21</v>
      </c>
      <c r="H1084" s="15"/>
      <c r="J1084" s="14" t="s">
        <v>22</v>
      </c>
      <c r="K1084" s="14" t="s">
        <v>23</v>
      </c>
      <c r="L1084" s="14" t="s">
        <v>23</v>
      </c>
      <c r="M1084" s="14" t="s">
        <v>32</v>
      </c>
      <c r="N1084" s="14" t="s">
        <v>25</v>
      </c>
      <c r="O1084" s="14" t="s">
        <v>23</v>
      </c>
      <c r="P1084" s="14" t="s">
        <v>23</v>
      </c>
      <c r="Q1084" s="14" t="s">
        <v>6766</v>
      </c>
      <c r="S1084" s="15"/>
    </row>
    <row r="1085" s="14" customFormat="1" customHeight="1" spans="1:17">
      <c r="A1085" s="14" t="s">
        <v>6767</v>
      </c>
      <c r="B1085" s="14" t="s">
        <v>6752</v>
      </c>
      <c r="C1085" s="14" t="s">
        <v>6768</v>
      </c>
      <c r="D1085" s="14" t="s">
        <v>6769</v>
      </c>
      <c r="E1085" s="14" t="s">
        <v>6770</v>
      </c>
      <c r="F1085" s="14" t="s">
        <v>39</v>
      </c>
      <c r="G1085" s="15"/>
      <c r="J1085" s="14" t="s">
        <v>22</v>
      </c>
      <c r="K1085" s="14" t="s">
        <v>40</v>
      </c>
      <c r="L1085" s="14" t="s">
        <v>23</v>
      </c>
      <c r="M1085" s="14" t="s">
        <v>6771</v>
      </c>
      <c r="N1085" s="14" t="s">
        <v>6772</v>
      </c>
      <c r="O1085" s="14" t="s">
        <v>23</v>
      </c>
      <c r="P1085" s="14" t="s">
        <v>65</v>
      </c>
      <c r="Q1085" s="14" t="s">
        <v>6773</v>
      </c>
    </row>
    <row r="1086" s="14" customFormat="1" customHeight="1" spans="1:19">
      <c r="A1086" s="14" t="s">
        <v>6774</v>
      </c>
      <c r="B1086" s="14" t="s">
        <v>6775</v>
      </c>
      <c r="C1086" s="14" t="s">
        <v>6776</v>
      </c>
      <c r="D1086" s="14" t="s">
        <v>6777</v>
      </c>
      <c r="E1086" s="14" t="s">
        <v>6778</v>
      </c>
      <c r="F1086" s="14" t="s">
        <v>21</v>
      </c>
      <c r="H1086" s="15"/>
      <c r="J1086" s="14" t="s">
        <v>22</v>
      </c>
      <c r="K1086" s="14" t="s">
        <v>23</v>
      </c>
      <c r="L1086" s="14" t="s">
        <v>23</v>
      </c>
      <c r="M1086" s="14" t="s">
        <v>55</v>
      </c>
      <c r="N1086" s="14" t="s">
        <v>25</v>
      </c>
      <c r="O1086" s="14" t="s">
        <v>23</v>
      </c>
      <c r="P1086" s="14" t="s">
        <v>23</v>
      </c>
      <c r="Q1086" s="14" t="s">
        <v>6779</v>
      </c>
      <c r="S1086" s="15"/>
    </row>
    <row r="1087" s="14" customFormat="1" customHeight="1" spans="1:17">
      <c r="A1087" s="14" t="s">
        <v>6780</v>
      </c>
      <c r="B1087" s="14" t="s">
        <v>6775</v>
      </c>
      <c r="C1087" s="14" t="s">
        <v>6781</v>
      </c>
      <c r="D1087" s="14" t="s">
        <v>6782</v>
      </c>
      <c r="E1087" s="14" t="s">
        <v>6783</v>
      </c>
      <c r="F1087" s="14" t="s">
        <v>39</v>
      </c>
      <c r="G1087" s="15"/>
      <c r="J1087" s="14" t="s">
        <v>22</v>
      </c>
      <c r="K1087" s="14" t="s">
        <v>101</v>
      </c>
      <c r="L1087" s="14" t="s">
        <v>23</v>
      </c>
      <c r="M1087" s="14" t="s">
        <v>6784</v>
      </c>
      <c r="N1087" s="14" t="s">
        <v>6785</v>
      </c>
      <c r="O1087" s="14" t="s">
        <v>6786</v>
      </c>
      <c r="P1087" s="14" t="s">
        <v>6787</v>
      </c>
      <c r="Q1087" s="14" t="s">
        <v>23</v>
      </c>
    </row>
    <row r="1088" s="14" customFormat="1" customHeight="1" spans="1:19">
      <c r="A1088" s="14" t="s">
        <v>6788</v>
      </c>
      <c r="B1088" s="14" t="s">
        <v>6775</v>
      </c>
      <c r="C1088" s="14" t="s">
        <v>6789</v>
      </c>
      <c r="D1088" s="14" t="s">
        <v>6790</v>
      </c>
      <c r="E1088" s="14" t="s">
        <v>6791</v>
      </c>
      <c r="F1088" s="14" t="s">
        <v>21</v>
      </c>
      <c r="H1088" s="15"/>
      <c r="J1088" s="14" t="s">
        <v>22</v>
      </c>
      <c r="K1088" s="14" t="s">
        <v>23</v>
      </c>
      <c r="L1088" s="14" t="s">
        <v>23</v>
      </c>
      <c r="M1088" s="14" t="s">
        <v>32</v>
      </c>
      <c r="N1088" s="14" t="s">
        <v>25</v>
      </c>
      <c r="O1088" s="14" t="s">
        <v>23</v>
      </c>
      <c r="P1088" s="14" t="s">
        <v>23</v>
      </c>
      <c r="Q1088" s="14" t="s">
        <v>6792</v>
      </c>
      <c r="S1088" s="15"/>
    </row>
    <row r="1089" s="14" customFormat="1" customHeight="1" spans="1:17">
      <c r="A1089" s="14" t="s">
        <v>6793</v>
      </c>
      <c r="B1089" s="14" t="s">
        <v>6775</v>
      </c>
      <c r="C1089" s="14" t="s">
        <v>6794</v>
      </c>
      <c r="D1089" s="14" t="s">
        <v>6795</v>
      </c>
      <c r="E1089" s="14" t="s">
        <v>6796</v>
      </c>
      <c r="F1089" s="14" t="s">
        <v>39</v>
      </c>
      <c r="G1089" s="15"/>
      <c r="J1089" s="14" t="s">
        <v>22</v>
      </c>
      <c r="K1089" s="14" t="s">
        <v>101</v>
      </c>
      <c r="L1089" s="14" t="s">
        <v>23</v>
      </c>
      <c r="M1089" s="14" t="s">
        <v>6797</v>
      </c>
      <c r="N1089" s="14" t="s">
        <v>6798</v>
      </c>
      <c r="O1089" s="14" t="s">
        <v>6799</v>
      </c>
      <c r="P1089" s="14" t="s">
        <v>231</v>
      </c>
      <c r="Q1089" s="14" t="s">
        <v>23</v>
      </c>
    </row>
    <row r="1090" s="14" customFormat="1" customHeight="1" spans="1:17">
      <c r="A1090" s="14" t="s">
        <v>6800</v>
      </c>
      <c r="B1090" s="14" t="s">
        <v>6801</v>
      </c>
      <c r="C1090" s="14" t="s">
        <v>6802</v>
      </c>
      <c r="D1090" s="14" t="s">
        <v>6803</v>
      </c>
      <c r="E1090" s="14" t="s">
        <v>6804</v>
      </c>
      <c r="F1090" s="14" t="s">
        <v>39</v>
      </c>
      <c r="G1090" s="15"/>
      <c r="J1090" s="14" t="s">
        <v>22</v>
      </c>
      <c r="K1090" s="14" t="s">
        <v>40</v>
      </c>
      <c r="L1090" s="14" t="s">
        <v>23</v>
      </c>
      <c r="M1090" s="14" t="s">
        <v>6805</v>
      </c>
      <c r="N1090" s="14" t="s">
        <v>6806</v>
      </c>
      <c r="O1090" s="14" t="s">
        <v>23</v>
      </c>
      <c r="P1090" s="14" t="s">
        <v>231</v>
      </c>
      <c r="Q1090" s="14" t="s">
        <v>6807</v>
      </c>
    </row>
    <row r="1091" s="14" customFormat="1" customHeight="1" spans="1:19">
      <c r="A1091" s="14" t="s">
        <v>6808</v>
      </c>
      <c r="B1091" s="14" t="s">
        <v>6809</v>
      </c>
      <c r="C1091" s="14" t="s">
        <v>6810</v>
      </c>
      <c r="D1091" s="14" t="s">
        <v>6811</v>
      </c>
      <c r="E1091" s="14" t="s">
        <v>6812</v>
      </c>
      <c r="F1091" s="14" t="s">
        <v>21</v>
      </c>
      <c r="H1091" s="15"/>
      <c r="J1091" s="14" t="s">
        <v>22</v>
      </c>
      <c r="K1091" s="14" t="s">
        <v>23</v>
      </c>
      <c r="L1091" s="14" t="s">
        <v>23</v>
      </c>
      <c r="M1091" s="14" t="s">
        <v>24</v>
      </c>
      <c r="N1091" s="14" t="s">
        <v>25</v>
      </c>
      <c r="O1091" s="14" t="s">
        <v>23</v>
      </c>
      <c r="P1091" s="14" t="s">
        <v>23</v>
      </c>
      <c r="Q1091" s="14" t="s">
        <v>6813</v>
      </c>
      <c r="S1091" s="15"/>
    </row>
    <row r="1092" s="14" customFormat="1" customHeight="1" spans="1:19">
      <c r="A1092" s="14" t="s">
        <v>6814</v>
      </c>
      <c r="B1092" s="14" t="s">
        <v>6815</v>
      </c>
      <c r="C1092" s="14" t="s">
        <v>6816</v>
      </c>
      <c r="D1092" s="14" t="s">
        <v>6817</v>
      </c>
      <c r="E1092" s="14" t="s">
        <v>6818</v>
      </c>
      <c r="F1092" s="14" t="s">
        <v>21</v>
      </c>
      <c r="H1092" s="15"/>
      <c r="J1092" s="14" t="s">
        <v>22</v>
      </c>
      <c r="K1092" s="14" t="s">
        <v>23</v>
      </c>
      <c r="L1092" s="14" t="s">
        <v>23</v>
      </c>
      <c r="M1092" s="14" t="s">
        <v>32</v>
      </c>
      <c r="N1092" s="14" t="s">
        <v>25</v>
      </c>
      <c r="O1092" s="14" t="s">
        <v>23</v>
      </c>
      <c r="P1092" s="14" t="s">
        <v>23</v>
      </c>
      <c r="Q1092" s="14" t="s">
        <v>6819</v>
      </c>
      <c r="S1092" s="15"/>
    </row>
    <row r="1093" s="14" customFormat="1" customHeight="1" spans="1:17">
      <c r="A1093" s="14" t="s">
        <v>6820</v>
      </c>
      <c r="B1093" s="14" t="s">
        <v>6821</v>
      </c>
      <c r="C1093" s="14" t="s">
        <v>6822</v>
      </c>
      <c r="D1093" s="14" t="s">
        <v>6823</v>
      </c>
      <c r="E1093" s="14" t="s">
        <v>6824</v>
      </c>
      <c r="F1093" s="14" t="s">
        <v>39</v>
      </c>
      <c r="G1093" s="15"/>
      <c r="J1093" s="14" t="s">
        <v>22</v>
      </c>
      <c r="K1093" s="14" t="s">
        <v>40</v>
      </c>
      <c r="L1093" s="14" t="s">
        <v>23</v>
      </c>
      <c r="M1093" s="14" t="s">
        <v>6825</v>
      </c>
      <c r="N1093" s="14" t="s">
        <v>6826</v>
      </c>
      <c r="O1093" s="14" t="s">
        <v>23</v>
      </c>
      <c r="P1093" s="14" t="s">
        <v>6827</v>
      </c>
      <c r="Q1093" s="14" t="s">
        <v>6828</v>
      </c>
    </row>
    <row r="1094" s="14" customFormat="1" customHeight="1" spans="1:19">
      <c r="A1094" s="14" t="s">
        <v>6829</v>
      </c>
      <c r="B1094" s="14" t="s">
        <v>6830</v>
      </c>
      <c r="C1094" s="14" t="s">
        <v>6831</v>
      </c>
      <c r="D1094" s="14" t="s">
        <v>6832</v>
      </c>
      <c r="E1094" s="14" t="s">
        <v>6833</v>
      </c>
      <c r="F1094" s="14" t="s">
        <v>21</v>
      </c>
      <c r="H1094" s="15"/>
      <c r="J1094" s="14" t="s">
        <v>22</v>
      </c>
      <c r="K1094" s="14" t="s">
        <v>23</v>
      </c>
      <c r="L1094" s="14" t="s">
        <v>23</v>
      </c>
      <c r="M1094" s="14" t="s">
        <v>32</v>
      </c>
      <c r="N1094" s="14" t="s">
        <v>25</v>
      </c>
      <c r="O1094" s="14" t="s">
        <v>23</v>
      </c>
      <c r="P1094" s="14" t="s">
        <v>23</v>
      </c>
      <c r="Q1094" s="14" t="s">
        <v>6834</v>
      </c>
      <c r="S1094" s="15"/>
    </row>
    <row r="1095" s="14" customFormat="1" customHeight="1" spans="1:19">
      <c r="A1095" s="14" t="s">
        <v>6835</v>
      </c>
      <c r="B1095" s="14" t="s">
        <v>6830</v>
      </c>
      <c r="C1095" s="14" t="s">
        <v>6836</v>
      </c>
      <c r="D1095" s="14" t="s">
        <v>6837</v>
      </c>
      <c r="E1095" s="14" t="s">
        <v>6838</v>
      </c>
      <c r="F1095" s="14" t="s">
        <v>21</v>
      </c>
      <c r="H1095" s="15"/>
      <c r="J1095" s="14" t="s">
        <v>22</v>
      </c>
      <c r="K1095" s="14" t="s">
        <v>23</v>
      </c>
      <c r="L1095" s="14" t="s">
        <v>23</v>
      </c>
      <c r="M1095" s="14" t="s">
        <v>55</v>
      </c>
      <c r="N1095" s="14" t="s">
        <v>25</v>
      </c>
      <c r="O1095" s="14" t="s">
        <v>23</v>
      </c>
      <c r="P1095" s="14" t="s">
        <v>23</v>
      </c>
      <c r="Q1095" s="14" t="s">
        <v>6839</v>
      </c>
      <c r="S1095" s="15"/>
    </row>
    <row r="1096" s="14" customFormat="1" customHeight="1" spans="1:17">
      <c r="A1096" s="14" t="s">
        <v>6840</v>
      </c>
      <c r="B1096" s="14" t="s">
        <v>6841</v>
      </c>
      <c r="C1096" s="14" t="s">
        <v>6842</v>
      </c>
      <c r="D1096" s="14" t="s">
        <v>6843</v>
      </c>
      <c r="E1096" s="14" t="s">
        <v>6844</v>
      </c>
      <c r="F1096" s="14" t="s">
        <v>39</v>
      </c>
      <c r="G1096" s="15"/>
      <c r="J1096" s="14" t="s">
        <v>22</v>
      </c>
      <c r="K1096" s="14" t="s">
        <v>40</v>
      </c>
      <c r="L1096" s="14" t="s">
        <v>23</v>
      </c>
      <c r="M1096" s="14" t="s">
        <v>6845</v>
      </c>
      <c r="N1096" s="14" t="s">
        <v>4009</v>
      </c>
      <c r="O1096" s="14" t="s">
        <v>23</v>
      </c>
      <c r="P1096" s="14" t="s">
        <v>65</v>
      </c>
      <c r="Q1096" s="14" t="s">
        <v>6846</v>
      </c>
    </row>
    <row r="1097" s="14" customFormat="1" customHeight="1" spans="1:19">
      <c r="A1097" s="14" t="s">
        <v>6847</v>
      </c>
      <c r="B1097" s="14" t="s">
        <v>6848</v>
      </c>
      <c r="C1097" s="14" t="s">
        <v>6849</v>
      </c>
      <c r="D1097" s="14" t="s">
        <v>6850</v>
      </c>
      <c r="E1097" s="14" t="s">
        <v>6851</v>
      </c>
      <c r="F1097" s="14" t="s">
        <v>21</v>
      </c>
      <c r="H1097" s="15"/>
      <c r="J1097" s="14" t="s">
        <v>22</v>
      </c>
      <c r="K1097" s="14" t="s">
        <v>23</v>
      </c>
      <c r="L1097" s="14" t="s">
        <v>23</v>
      </c>
      <c r="M1097" s="14" t="s">
        <v>32</v>
      </c>
      <c r="N1097" s="14" t="s">
        <v>25</v>
      </c>
      <c r="O1097" s="14" t="s">
        <v>23</v>
      </c>
      <c r="P1097" s="14" t="s">
        <v>23</v>
      </c>
      <c r="Q1097" s="14" t="s">
        <v>6852</v>
      </c>
      <c r="S1097" s="15"/>
    </row>
    <row r="1098" s="14" customFormat="1" customHeight="1" spans="1:19">
      <c r="A1098" s="14" t="s">
        <v>6853</v>
      </c>
      <c r="B1098" s="14" t="s">
        <v>6848</v>
      </c>
      <c r="C1098" s="14" t="s">
        <v>6854</v>
      </c>
      <c r="D1098" s="14" t="s">
        <v>6855</v>
      </c>
      <c r="E1098" s="14" t="s">
        <v>6856</v>
      </c>
      <c r="F1098" s="14" t="s">
        <v>21</v>
      </c>
      <c r="H1098" s="15"/>
      <c r="J1098" s="14" t="s">
        <v>22</v>
      </c>
      <c r="K1098" s="14" t="s">
        <v>23</v>
      </c>
      <c r="L1098" s="14" t="s">
        <v>23</v>
      </c>
      <c r="M1098" s="14" t="s">
        <v>55</v>
      </c>
      <c r="N1098" s="14" t="s">
        <v>25</v>
      </c>
      <c r="O1098" s="14" t="s">
        <v>23</v>
      </c>
      <c r="P1098" s="14" t="s">
        <v>23</v>
      </c>
      <c r="Q1098" s="14" t="s">
        <v>6857</v>
      </c>
      <c r="S1098" s="15"/>
    </row>
    <row r="1099" s="14" customFormat="1" customHeight="1" spans="1:17">
      <c r="A1099" s="14" t="s">
        <v>6858</v>
      </c>
      <c r="B1099" s="14" t="s">
        <v>6859</v>
      </c>
      <c r="C1099" s="14" t="s">
        <v>6860</v>
      </c>
      <c r="D1099" s="14" t="s">
        <v>6861</v>
      </c>
      <c r="E1099" s="14" t="s">
        <v>6862</v>
      </c>
      <c r="F1099" s="14" t="s">
        <v>39</v>
      </c>
      <c r="G1099" s="15"/>
      <c r="J1099" s="14" t="s">
        <v>22</v>
      </c>
      <c r="K1099" s="14" t="s">
        <v>40</v>
      </c>
      <c r="L1099" s="14" t="s">
        <v>23</v>
      </c>
      <c r="M1099" s="14" t="s">
        <v>6863</v>
      </c>
      <c r="N1099" s="14" t="s">
        <v>6864</v>
      </c>
      <c r="O1099" s="14" t="s">
        <v>23</v>
      </c>
      <c r="P1099" s="14" t="s">
        <v>183</v>
      </c>
      <c r="Q1099" s="14" t="s">
        <v>6865</v>
      </c>
    </row>
    <row r="1100" s="14" customFormat="1" customHeight="1" spans="1:19">
      <c r="A1100" s="14" t="s">
        <v>6866</v>
      </c>
      <c r="B1100" s="14" t="s">
        <v>6867</v>
      </c>
      <c r="C1100" s="14" t="s">
        <v>6868</v>
      </c>
      <c r="D1100" s="14" t="s">
        <v>6869</v>
      </c>
      <c r="E1100" s="14" t="s">
        <v>6870</v>
      </c>
      <c r="F1100" s="14" t="s">
        <v>21</v>
      </c>
      <c r="H1100" s="15"/>
      <c r="J1100" s="14" t="s">
        <v>22</v>
      </c>
      <c r="K1100" s="14" t="s">
        <v>23</v>
      </c>
      <c r="L1100" s="14" t="s">
        <v>23</v>
      </c>
      <c r="M1100" s="14" t="s">
        <v>32</v>
      </c>
      <c r="N1100" s="14" t="s">
        <v>25</v>
      </c>
      <c r="O1100" s="14" t="s">
        <v>23</v>
      </c>
      <c r="P1100" s="14" t="s">
        <v>23</v>
      </c>
      <c r="Q1100" s="14" t="s">
        <v>6871</v>
      </c>
      <c r="S1100" s="15"/>
    </row>
    <row r="1101" s="14" customFormat="1" customHeight="1" spans="1:19">
      <c r="A1101" s="14" t="s">
        <v>6872</v>
      </c>
      <c r="B1101" s="14" t="s">
        <v>6867</v>
      </c>
      <c r="C1101" s="14" t="s">
        <v>6873</v>
      </c>
      <c r="D1101" s="14" t="s">
        <v>6874</v>
      </c>
      <c r="E1101" s="14" t="s">
        <v>6875</v>
      </c>
      <c r="F1101" s="14" t="s">
        <v>21</v>
      </c>
      <c r="H1101" s="15"/>
      <c r="J1101" s="14" t="s">
        <v>22</v>
      </c>
      <c r="K1101" s="14" t="s">
        <v>23</v>
      </c>
      <c r="L1101" s="14" t="s">
        <v>23</v>
      </c>
      <c r="M1101" s="14" t="s">
        <v>55</v>
      </c>
      <c r="N1101" s="14" t="s">
        <v>25</v>
      </c>
      <c r="O1101" s="14" t="s">
        <v>23</v>
      </c>
      <c r="P1101" s="14" t="s">
        <v>23</v>
      </c>
      <c r="Q1101" s="14" t="s">
        <v>6876</v>
      </c>
      <c r="S1101" s="15"/>
    </row>
    <row r="1102" s="14" customFormat="1" customHeight="1" spans="1:17">
      <c r="A1102" s="14" t="s">
        <v>6877</v>
      </c>
      <c r="B1102" s="14" t="s">
        <v>6878</v>
      </c>
      <c r="C1102" s="14" t="s">
        <v>6879</v>
      </c>
      <c r="D1102" s="14" t="s">
        <v>6880</v>
      </c>
      <c r="E1102" s="14" t="s">
        <v>6881</v>
      </c>
      <c r="F1102" s="14" t="s">
        <v>39</v>
      </c>
      <c r="G1102" s="15"/>
      <c r="J1102" s="14" t="s">
        <v>22</v>
      </c>
      <c r="K1102" s="14" t="s">
        <v>179</v>
      </c>
      <c r="L1102" s="14" t="s">
        <v>23</v>
      </c>
      <c r="M1102" s="14" t="s">
        <v>6882</v>
      </c>
      <c r="N1102" s="14" t="s">
        <v>6883</v>
      </c>
      <c r="O1102" s="14" t="s">
        <v>6884</v>
      </c>
      <c r="P1102" s="14" t="s">
        <v>65</v>
      </c>
      <c r="Q1102" s="14" t="s">
        <v>23</v>
      </c>
    </row>
    <row r="1103" s="14" customFormat="1" customHeight="1" spans="1:19">
      <c r="A1103" s="14" t="s">
        <v>6885</v>
      </c>
      <c r="B1103" s="14" t="s">
        <v>6886</v>
      </c>
      <c r="C1103" s="14" t="s">
        <v>6887</v>
      </c>
      <c r="D1103" s="14" t="s">
        <v>6888</v>
      </c>
      <c r="E1103" s="14" t="s">
        <v>6889</v>
      </c>
      <c r="F1103" s="14" t="s">
        <v>21</v>
      </c>
      <c r="H1103" s="15"/>
      <c r="J1103" s="14" t="s">
        <v>22</v>
      </c>
      <c r="K1103" s="14" t="s">
        <v>23</v>
      </c>
      <c r="L1103" s="14" t="s">
        <v>23</v>
      </c>
      <c r="M1103" s="14" t="s">
        <v>55</v>
      </c>
      <c r="N1103" s="14" t="s">
        <v>25</v>
      </c>
      <c r="O1103" s="14" t="s">
        <v>23</v>
      </c>
      <c r="P1103" s="14" t="s">
        <v>23</v>
      </c>
      <c r="Q1103" s="14" t="s">
        <v>6890</v>
      </c>
      <c r="S1103" s="15"/>
    </row>
    <row r="1104" s="14" customFormat="1" customHeight="1" spans="1:19">
      <c r="A1104" s="14" t="s">
        <v>6891</v>
      </c>
      <c r="B1104" s="14" t="s">
        <v>6892</v>
      </c>
      <c r="C1104" s="14" t="s">
        <v>6893</v>
      </c>
      <c r="D1104" s="14" t="s">
        <v>6894</v>
      </c>
      <c r="E1104" s="14" t="s">
        <v>6895</v>
      </c>
      <c r="F1104" s="14" t="s">
        <v>21</v>
      </c>
      <c r="H1104" s="15"/>
      <c r="J1104" s="14" t="s">
        <v>22</v>
      </c>
      <c r="K1104" s="14" t="s">
        <v>23</v>
      </c>
      <c r="L1104" s="14" t="s">
        <v>23</v>
      </c>
      <c r="M1104" s="14" t="s">
        <v>32</v>
      </c>
      <c r="N1104" s="14" t="s">
        <v>25</v>
      </c>
      <c r="O1104" s="14" t="s">
        <v>23</v>
      </c>
      <c r="P1104" s="14" t="s">
        <v>23</v>
      </c>
      <c r="Q1104" s="14" t="s">
        <v>6896</v>
      </c>
      <c r="S1104" s="15"/>
    </row>
    <row r="1105" s="14" customFormat="1" customHeight="1" spans="1:17">
      <c r="A1105" s="14" t="s">
        <v>6897</v>
      </c>
      <c r="B1105" s="14" t="s">
        <v>6898</v>
      </c>
      <c r="C1105" s="14" t="s">
        <v>6899</v>
      </c>
      <c r="D1105" s="14" t="s">
        <v>6900</v>
      </c>
      <c r="E1105" s="14" t="s">
        <v>6901</v>
      </c>
      <c r="F1105" s="14" t="s">
        <v>39</v>
      </c>
      <c r="G1105" s="15"/>
      <c r="J1105" s="14" t="s">
        <v>22</v>
      </c>
      <c r="K1105" s="14" t="s">
        <v>179</v>
      </c>
      <c r="L1105" s="14" t="s">
        <v>23</v>
      </c>
      <c r="M1105" s="14" t="s">
        <v>6902</v>
      </c>
      <c r="N1105" s="14" t="s">
        <v>6903</v>
      </c>
      <c r="O1105" s="14" t="s">
        <v>6904</v>
      </c>
      <c r="P1105" s="14" t="s">
        <v>6905</v>
      </c>
      <c r="Q1105" s="14" t="s">
        <v>23</v>
      </c>
    </row>
    <row r="1106" s="14" customFormat="1" customHeight="1" spans="1:19">
      <c r="A1106" s="14" t="s">
        <v>6906</v>
      </c>
      <c r="B1106" s="14" t="s">
        <v>6898</v>
      </c>
      <c r="C1106" s="14" t="s">
        <v>6907</v>
      </c>
      <c r="D1106" s="14" t="s">
        <v>6908</v>
      </c>
      <c r="E1106" s="14" t="s">
        <v>6909</v>
      </c>
      <c r="F1106" s="14" t="s">
        <v>21</v>
      </c>
      <c r="H1106" s="15"/>
      <c r="J1106" s="14" t="s">
        <v>22</v>
      </c>
      <c r="K1106" s="14" t="s">
        <v>23</v>
      </c>
      <c r="L1106" s="14" t="s">
        <v>23</v>
      </c>
      <c r="M1106" s="14" t="s">
        <v>32</v>
      </c>
      <c r="N1106" s="14" t="s">
        <v>25</v>
      </c>
      <c r="O1106" s="14" t="s">
        <v>23</v>
      </c>
      <c r="P1106" s="14" t="s">
        <v>23</v>
      </c>
      <c r="Q1106" s="14" t="s">
        <v>6910</v>
      </c>
      <c r="S1106" s="15"/>
    </row>
    <row r="1107" s="14" customFormat="1" customHeight="1" spans="1:19">
      <c r="A1107" s="14" t="s">
        <v>6911</v>
      </c>
      <c r="B1107" s="14" t="s">
        <v>6898</v>
      </c>
      <c r="C1107" s="14" t="s">
        <v>6912</v>
      </c>
      <c r="D1107" s="14" t="s">
        <v>6913</v>
      </c>
      <c r="E1107" s="14" t="s">
        <v>6914</v>
      </c>
      <c r="F1107" s="14" t="s">
        <v>21</v>
      </c>
      <c r="H1107" s="15"/>
      <c r="J1107" s="14" t="s">
        <v>22</v>
      </c>
      <c r="K1107" s="14" t="s">
        <v>23</v>
      </c>
      <c r="L1107" s="14" t="s">
        <v>23</v>
      </c>
      <c r="M1107" s="14" t="s">
        <v>55</v>
      </c>
      <c r="N1107" s="14" t="s">
        <v>25</v>
      </c>
      <c r="O1107" s="14" t="s">
        <v>23</v>
      </c>
      <c r="P1107" s="14" t="s">
        <v>23</v>
      </c>
      <c r="Q1107" s="14" t="s">
        <v>6915</v>
      </c>
      <c r="S1107" s="15"/>
    </row>
    <row r="1108" s="14" customFormat="1" customHeight="1" spans="1:17">
      <c r="A1108" s="14" t="s">
        <v>6916</v>
      </c>
      <c r="B1108" s="14" t="s">
        <v>6917</v>
      </c>
      <c r="C1108" s="14" t="s">
        <v>6918</v>
      </c>
      <c r="D1108" s="14" t="s">
        <v>6919</v>
      </c>
      <c r="E1108" s="14" t="s">
        <v>6920</v>
      </c>
      <c r="F1108" s="14" t="s">
        <v>39</v>
      </c>
      <c r="G1108" s="15"/>
      <c r="J1108" s="14" t="s">
        <v>22</v>
      </c>
      <c r="K1108" s="14" t="s">
        <v>101</v>
      </c>
      <c r="L1108" s="14" t="s">
        <v>23</v>
      </c>
      <c r="M1108" s="14" t="s">
        <v>6921</v>
      </c>
      <c r="N1108" s="14" t="s">
        <v>6922</v>
      </c>
      <c r="O1108" s="14" t="s">
        <v>6923</v>
      </c>
      <c r="P1108" s="14" t="s">
        <v>371</v>
      </c>
      <c r="Q1108" s="14" t="s">
        <v>23</v>
      </c>
    </row>
    <row r="1109" s="14" customFormat="1" customHeight="1" spans="1:19">
      <c r="A1109" s="14" t="s">
        <v>6924</v>
      </c>
      <c r="B1109" s="14" t="s">
        <v>6925</v>
      </c>
      <c r="C1109" s="14" t="s">
        <v>6926</v>
      </c>
      <c r="D1109" s="14" t="s">
        <v>6927</v>
      </c>
      <c r="E1109" s="14" t="s">
        <v>6928</v>
      </c>
      <c r="F1109" s="14" t="s">
        <v>21</v>
      </c>
      <c r="H1109" s="15"/>
      <c r="J1109" s="14" t="s">
        <v>22</v>
      </c>
      <c r="K1109" s="14" t="s">
        <v>23</v>
      </c>
      <c r="L1109" s="14" t="s">
        <v>23</v>
      </c>
      <c r="M1109" s="14" t="s">
        <v>55</v>
      </c>
      <c r="N1109" s="14" t="s">
        <v>25</v>
      </c>
      <c r="O1109" s="14" t="s">
        <v>23</v>
      </c>
      <c r="P1109" s="14" t="s">
        <v>23</v>
      </c>
      <c r="Q1109" s="14" t="s">
        <v>6929</v>
      </c>
      <c r="S1109" s="15"/>
    </row>
    <row r="1110" s="14" customFormat="1" customHeight="1" spans="1:19">
      <c r="A1110" s="14" t="s">
        <v>6930</v>
      </c>
      <c r="B1110" s="14" t="s">
        <v>6931</v>
      </c>
      <c r="C1110" s="14" t="s">
        <v>6932</v>
      </c>
      <c r="D1110" s="14" t="s">
        <v>6933</v>
      </c>
      <c r="E1110" s="14" t="s">
        <v>6934</v>
      </c>
      <c r="F1110" s="14" t="s">
        <v>21</v>
      </c>
      <c r="H1110" s="15"/>
      <c r="J1110" s="14" t="s">
        <v>22</v>
      </c>
      <c r="K1110" s="14" t="s">
        <v>23</v>
      </c>
      <c r="L1110" s="14" t="s">
        <v>23</v>
      </c>
      <c r="M1110" s="14" t="s">
        <v>32</v>
      </c>
      <c r="N1110" s="14" t="s">
        <v>25</v>
      </c>
      <c r="O1110" s="14" t="s">
        <v>23</v>
      </c>
      <c r="P1110" s="14" t="s">
        <v>23</v>
      </c>
      <c r="Q1110" s="14" t="s">
        <v>6935</v>
      </c>
      <c r="S1110" s="15"/>
    </row>
    <row r="1111" s="14" customFormat="1" customHeight="1" spans="1:17">
      <c r="A1111" s="14" t="s">
        <v>6936</v>
      </c>
      <c r="B1111" s="14" t="s">
        <v>6937</v>
      </c>
      <c r="C1111" s="14" t="s">
        <v>6938</v>
      </c>
      <c r="D1111" s="14" t="s">
        <v>6939</v>
      </c>
      <c r="E1111" s="14" t="s">
        <v>6940</v>
      </c>
      <c r="F1111" s="14" t="s">
        <v>39</v>
      </c>
      <c r="G1111" s="15"/>
      <c r="J1111" s="14" t="s">
        <v>22</v>
      </c>
      <c r="K1111" s="14" t="s">
        <v>40</v>
      </c>
      <c r="L1111" s="14" t="s">
        <v>23</v>
      </c>
      <c r="M1111" s="14" t="s">
        <v>6941</v>
      </c>
      <c r="N1111" s="14" t="s">
        <v>6942</v>
      </c>
      <c r="O1111" s="14" t="s">
        <v>23</v>
      </c>
      <c r="P1111" s="14" t="s">
        <v>183</v>
      </c>
      <c r="Q1111" s="14" t="s">
        <v>6943</v>
      </c>
    </row>
    <row r="1112" s="14" customFormat="1" customHeight="1" spans="1:19">
      <c r="A1112" s="14" t="s">
        <v>6944</v>
      </c>
      <c r="B1112" s="14" t="s">
        <v>6945</v>
      </c>
      <c r="C1112" s="14" t="s">
        <v>6946</v>
      </c>
      <c r="D1112" s="14" t="s">
        <v>6947</v>
      </c>
      <c r="E1112" s="14" t="s">
        <v>6948</v>
      </c>
      <c r="F1112" s="14" t="s">
        <v>21</v>
      </c>
      <c r="H1112" s="15"/>
      <c r="J1112" s="14" t="s">
        <v>22</v>
      </c>
      <c r="K1112" s="14" t="s">
        <v>23</v>
      </c>
      <c r="L1112" s="14" t="s">
        <v>23</v>
      </c>
      <c r="M1112" s="14" t="s">
        <v>55</v>
      </c>
      <c r="N1112" s="14" t="s">
        <v>25</v>
      </c>
      <c r="O1112" s="14" t="s">
        <v>23</v>
      </c>
      <c r="P1112" s="14" t="s">
        <v>23</v>
      </c>
      <c r="Q1112" s="14" t="s">
        <v>6949</v>
      </c>
      <c r="S1112" s="15"/>
    </row>
    <row r="1113" s="14" customFormat="1" customHeight="1" spans="1:19">
      <c r="A1113" s="14" t="s">
        <v>6950</v>
      </c>
      <c r="B1113" s="14" t="s">
        <v>6945</v>
      </c>
      <c r="C1113" s="14" t="s">
        <v>6951</v>
      </c>
      <c r="D1113" s="14" t="s">
        <v>6952</v>
      </c>
      <c r="E1113" s="14" t="s">
        <v>6953</v>
      </c>
      <c r="F1113" s="14" t="s">
        <v>21</v>
      </c>
      <c r="H1113" s="15"/>
      <c r="J1113" s="14" t="s">
        <v>22</v>
      </c>
      <c r="K1113" s="14" t="s">
        <v>23</v>
      </c>
      <c r="L1113" s="14" t="s">
        <v>23</v>
      </c>
      <c r="M1113" s="14" t="s">
        <v>32</v>
      </c>
      <c r="N1113" s="14" t="s">
        <v>25</v>
      </c>
      <c r="O1113" s="14" t="s">
        <v>23</v>
      </c>
      <c r="P1113" s="14" t="s">
        <v>23</v>
      </c>
      <c r="Q1113" s="14" t="s">
        <v>6954</v>
      </c>
      <c r="S1113" s="15"/>
    </row>
    <row r="1114" s="14" customFormat="1" customHeight="1" spans="1:17">
      <c r="A1114" s="14" t="s">
        <v>6955</v>
      </c>
      <c r="B1114" s="14" t="s">
        <v>6956</v>
      </c>
      <c r="C1114" s="14" t="s">
        <v>6957</v>
      </c>
      <c r="D1114" s="14" t="s">
        <v>6958</v>
      </c>
      <c r="E1114" s="14" t="s">
        <v>6959</v>
      </c>
      <c r="F1114" s="14" t="s">
        <v>39</v>
      </c>
      <c r="G1114" s="15"/>
      <c r="J1114" s="14" t="s">
        <v>22</v>
      </c>
      <c r="K1114" s="14" t="s">
        <v>179</v>
      </c>
      <c r="L1114" s="14" t="s">
        <v>23</v>
      </c>
      <c r="M1114" s="14" t="s">
        <v>6960</v>
      </c>
      <c r="N1114" s="14" t="s">
        <v>6961</v>
      </c>
      <c r="O1114" s="14" t="s">
        <v>6962</v>
      </c>
      <c r="P1114" s="14" t="s">
        <v>1481</v>
      </c>
      <c r="Q1114" s="14" t="s">
        <v>23</v>
      </c>
    </row>
    <row r="1115" s="14" customFormat="1" customHeight="1" spans="1:19">
      <c r="A1115" s="14" t="s">
        <v>6963</v>
      </c>
      <c r="B1115" s="14" t="s">
        <v>6964</v>
      </c>
      <c r="C1115" s="14" t="s">
        <v>6965</v>
      </c>
      <c r="D1115" s="14" t="s">
        <v>6966</v>
      </c>
      <c r="E1115" s="14" t="s">
        <v>6967</v>
      </c>
      <c r="F1115" s="14" t="s">
        <v>21</v>
      </c>
      <c r="H1115" s="15"/>
      <c r="J1115" s="14" t="s">
        <v>22</v>
      </c>
      <c r="K1115" s="14" t="s">
        <v>23</v>
      </c>
      <c r="L1115" s="14" t="s">
        <v>23</v>
      </c>
      <c r="M1115" s="14" t="s">
        <v>55</v>
      </c>
      <c r="N1115" s="14" t="s">
        <v>25</v>
      </c>
      <c r="O1115" s="14" t="s">
        <v>23</v>
      </c>
      <c r="P1115" s="14" t="s">
        <v>23</v>
      </c>
      <c r="Q1115" s="14" t="s">
        <v>6968</v>
      </c>
      <c r="S1115" s="15"/>
    </row>
    <row r="1116" s="14" customFormat="1" customHeight="1" spans="1:19">
      <c r="A1116" s="14" t="s">
        <v>6969</v>
      </c>
      <c r="B1116" s="14" t="s">
        <v>6970</v>
      </c>
      <c r="C1116" s="14" t="s">
        <v>6971</v>
      </c>
      <c r="D1116" s="14" t="s">
        <v>6972</v>
      </c>
      <c r="E1116" s="14" t="s">
        <v>6973</v>
      </c>
      <c r="F1116" s="14" t="s">
        <v>21</v>
      </c>
      <c r="H1116" s="15"/>
      <c r="J1116" s="14" t="s">
        <v>22</v>
      </c>
      <c r="K1116" s="14" t="s">
        <v>23</v>
      </c>
      <c r="L1116" s="14" t="s">
        <v>23</v>
      </c>
      <c r="M1116" s="14" t="s">
        <v>32</v>
      </c>
      <c r="N1116" s="14" t="s">
        <v>25</v>
      </c>
      <c r="O1116" s="14" t="s">
        <v>23</v>
      </c>
      <c r="P1116" s="14" t="s">
        <v>23</v>
      </c>
      <c r="Q1116" s="14" t="s">
        <v>6974</v>
      </c>
      <c r="S1116" s="15"/>
    </row>
    <row r="1117" s="14" customFormat="1" customHeight="1" spans="1:17">
      <c r="A1117" s="14" t="s">
        <v>6975</v>
      </c>
      <c r="B1117" s="14" t="s">
        <v>6976</v>
      </c>
      <c r="C1117" s="14" t="s">
        <v>6977</v>
      </c>
      <c r="D1117" s="14" t="s">
        <v>6978</v>
      </c>
      <c r="E1117" s="14" t="s">
        <v>6979</v>
      </c>
      <c r="F1117" s="14" t="s">
        <v>39</v>
      </c>
      <c r="G1117" s="15"/>
      <c r="J1117" s="14" t="s">
        <v>22</v>
      </c>
      <c r="K1117" s="14" t="s">
        <v>101</v>
      </c>
      <c r="L1117" s="14" t="s">
        <v>23</v>
      </c>
      <c r="M1117" s="14" t="s">
        <v>6980</v>
      </c>
      <c r="N1117" s="14" t="s">
        <v>6981</v>
      </c>
      <c r="O1117" s="14" t="s">
        <v>6982</v>
      </c>
      <c r="P1117" s="14" t="s">
        <v>183</v>
      </c>
      <c r="Q1117" s="14" t="s">
        <v>23</v>
      </c>
    </row>
    <row r="1118" s="14" customFormat="1" customHeight="1" spans="1:19">
      <c r="A1118" s="14" t="s">
        <v>6983</v>
      </c>
      <c r="B1118" s="14" t="s">
        <v>6984</v>
      </c>
      <c r="C1118" s="14" t="s">
        <v>6985</v>
      </c>
      <c r="D1118" s="14" t="s">
        <v>6986</v>
      </c>
      <c r="E1118" s="14" t="s">
        <v>6987</v>
      </c>
      <c r="F1118" s="14" t="s">
        <v>21</v>
      </c>
      <c r="H1118" s="15"/>
      <c r="J1118" s="14" t="s">
        <v>22</v>
      </c>
      <c r="K1118" s="14" t="s">
        <v>23</v>
      </c>
      <c r="L1118" s="14" t="s">
        <v>23</v>
      </c>
      <c r="M1118" s="14" t="s">
        <v>24</v>
      </c>
      <c r="N1118" s="14" t="s">
        <v>25</v>
      </c>
      <c r="O1118" s="14" t="s">
        <v>23</v>
      </c>
      <c r="P1118" s="14" t="s">
        <v>23</v>
      </c>
      <c r="Q1118" s="14" t="s">
        <v>6988</v>
      </c>
      <c r="S1118" s="15"/>
    </row>
    <row r="1119" s="14" customFormat="1" customHeight="1" spans="1:19">
      <c r="A1119" s="14" t="s">
        <v>6989</v>
      </c>
      <c r="B1119" s="14" t="s">
        <v>6984</v>
      </c>
      <c r="C1119" s="14" t="s">
        <v>6990</v>
      </c>
      <c r="D1119" s="14" t="s">
        <v>6991</v>
      </c>
      <c r="E1119" s="14" t="s">
        <v>6992</v>
      </c>
      <c r="F1119" s="14" t="s">
        <v>21</v>
      </c>
      <c r="H1119" s="15"/>
      <c r="J1119" s="14" t="s">
        <v>22</v>
      </c>
      <c r="K1119" s="14" t="s">
        <v>23</v>
      </c>
      <c r="L1119" s="14" t="s">
        <v>23</v>
      </c>
      <c r="M1119" s="14" t="s">
        <v>32</v>
      </c>
      <c r="N1119" s="14" t="s">
        <v>25</v>
      </c>
      <c r="O1119" s="14" t="s">
        <v>23</v>
      </c>
      <c r="P1119" s="14" t="s">
        <v>23</v>
      </c>
      <c r="Q1119" s="14" t="s">
        <v>6993</v>
      </c>
      <c r="S1119" s="15"/>
    </row>
    <row r="1120" s="14" customFormat="1" customHeight="1" spans="1:17">
      <c r="A1120" s="14" t="s">
        <v>6994</v>
      </c>
      <c r="B1120" s="14" t="s">
        <v>6995</v>
      </c>
      <c r="C1120" s="14" t="s">
        <v>6996</v>
      </c>
      <c r="D1120" s="14" t="s">
        <v>6997</v>
      </c>
      <c r="E1120" s="14" t="s">
        <v>6998</v>
      </c>
      <c r="F1120" s="14" t="s">
        <v>39</v>
      </c>
      <c r="G1120" s="15"/>
      <c r="J1120" s="14" t="s">
        <v>22</v>
      </c>
      <c r="K1120" s="14" t="s">
        <v>62</v>
      </c>
      <c r="L1120" s="14" t="s">
        <v>23</v>
      </c>
      <c r="M1120" s="14" t="s">
        <v>6999</v>
      </c>
      <c r="N1120" s="14" t="s">
        <v>7000</v>
      </c>
      <c r="O1120" s="14" t="s">
        <v>23</v>
      </c>
      <c r="P1120" s="14" t="s">
        <v>7001</v>
      </c>
      <c r="Q1120" s="14" t="s">
        <v>23</v>
      </c>
    </row>
    <row r="1121" s="14" customFormat="1" customHeight="1" spans="1:19">
      <c r="A1121" s="14" t="s">
        <v>7002</v>
      </c>
      <c r="B1121" s="14" t="s">
        <v>7003</v>
      </c>
      <c r="C1121" s="14" t="s">
        <v>7004</v>
      </c>
      <c r="D1121" s="14" t="s">
        <v>7005</v>
      </c>
      <c r="E1121" s="14" t="s">
        <v>7006</v>
      </c>
      <c r="F1121" s="14" t="s">
        <v>21</v>
      </c>
      <c r="H1121" s="15"/>
      <c r="J1121" s="14" t="s">
        <v>22</v>
      </c>
      <c r="K1121" s="14" t="s">
        <v>23</v>
      </c>
      <c r="L1121" s="14" t="s">
        <v>23</v>
      </c>
      <c r="M1121" s="14" t="s">
        <v>55</v>
      </c>
      <c r="N1121" s="14" t="s">
        <v>25</v>
      </c>
      <c r="O1121" s="14" t="s">
        <v>23</v>
      </c>
      <c r="P1121" s="14" t="s">
        <v>23</v>
      </c>
      <c r="Q1121" s="14" t="s">
        <v>7007</v>
      </c>
      <c r="S1121" s="15"/>
    </row>
    <row r="1122" s="14" customFormat="1" customHeight="1" spans="1:19">
      <c r="A1122" s="14" t="s">
        <v>7008</v>
      </c>
      <c r="B1122" s="14" t="s">
        <v>7003</v>
      </c>
      <c r="C1122" s="14" t="s">
        <v>7009</v>
      </c>
      <c r="D1122" s="14" t="s">
        <v>7010</v>
      </c>
      <c r="E1122" s="14" t="s">
        <v>7011</v>
      </c>
      <c r="F1122" s="14" t="s">
        <v>21</v>
      </c>
      <c r="H1122" s="15"/>
      <c r="J1122" s="14" t="s">
        <v>22</v>
      </c>
      <c r="K1122" s="14" t="s">
        <v>23</v>
      </c>
      <c r="L1122" s="14" t="s">
        <v>23</v>
      </c>
      <c r="M1122" s="14" t="s">
        <v>32</v>
      </c>
      <c r="N1122" s="14" t="s">
        <v>25</v>
      </c>
      <c r="O1122" s="14" t="s">
        <v>23</v>
      </c>
      <c r="P1122" s="14" t="s">
        <v>23</v>
      </c>
      <c r="Q1122" s="14" t="s">
        <v>7012</v>
      </c>
      <c r="S1122" s="15"/>
    </row>
    <row r="1123" s="14" customFormat="1" customHeight="1" spans="1:17">
      <c r="A1123" s="14" t="s">
        <v>7013</v>
      </c>
      <c r="B1123" s="14" t="s">
        <v>7014</v>
      </c>
      <c r="C1123" s="14" t="s">
        <v>7015</v>
      </c>
      <c r="D1123" s="14" t="s">
        <v>7016</v>
      </c>
      <c r="E1123" s="14" t="s">
        <v>7017</v>
      </c>
      <c r="F1123" s="14" t="s">
        <v>39</v>
      </c>
      <c r="G1123" s="15"/>
      <c r="J1123" s="14" t="s">
        <v>22</v>
      </c>
      <c r="K1123" s="14" t="s">
        <v>179</v>
      </c>
      <c r="L1123" s="14" t="s">
        <v>23</v>
      </c>
      <c r="M1123" s="14" t="s">
        <v>7018</v>
      </c>
      <c r="N1123" s="14" t="s">
        <v>7019</v>
      </c>
      <c r="O1123" s="14" t="s">
        <v>7020</v>
      </c>
      <c r="P1123" s="14" t="s">
        <v>65</v>
      </c>
      <c r="Q1123" s="14" t="s">
        <v>23</v>
      </c>
    </row>
    <row r="1124" s="14" customFormat="1" customHeight="1" spans="1:19">
      <c r="A1124" s="14" t="s">
        <v>7021</v>
      </c>
      <c r="B1124" s="14" t="s">
        <v>7022</v>
      </c>
      <c r="C1124" s="14" t="s">
        <v>7023</v>
      </c>
      <c r="D1124" s="14" t="s">
        <v>7024</v>
      </c>
      <c r="E1124" s="14" t="s">
        <v>7025</v>
      </c>
      <c r="F1124" s="14" t="s">
        <v>21</v>
      </c>
      <c r="H1124" s="15"/>
      <c r="J1124" s="14" t="s">
        <v>22</v>
      </c>
      <c r="K1124" s="14" t="s">
        <v>23</v>
      </c>
      <c r="L1124" s="14" t="s">
        <v>23</v>
      </c>
      <c r="M1124" s="14" t="s">
        <v>24</v>
      </c>
      <c r="N1124" s="14" t="s">
        <v>25</v>
      </c>
      <c r="O1124" s="14" t="s">
        <v>23</v>
      </c>
      <c r="P1124" s="14" t="s">
        <v>23</v>
      </c>
      <c r="Q1124" s="14" t="s">
        <v>7026</v>
      </c>
      <c r="S1124" s="15"/>
    </row>
    <row r="1125" s="14" customFormat="1" customHeight="1" spans="1:19">
      <c r="A1125" s="14" t="s">
        <v>7027</v>
      </c>
      <c r="B1125" s="14" t="s">
        <v>7022</v>
      </c>
      <c r="C1125" s="14" t="s">
        <v>7028</v>
      </c>
      <c r="D1125" s="14" t="s">
        <v>7029</v>
      </c>
      <c r="E1125" s="14" t="s">
        <v>7030</v>
      </c>
      <c r="F1125" s="14" t="s">
        <v>21</v>
      </c>
      <c r="H1125" s="15"/>
      <c r="J1125" s="14" t="s">
        <v>22</v>
      </c>
      <c r="K1125" s="14" t="s">
        <v>23</v>
      </c>
      <c r="L1125" s="14" t="s">
        <v>23</v>
      </c>
      <c r="M1125" s="14" t="s">
        <v>32</v>
      </c>
      <c r="N1125" s="14" t="s">
        <v>25</v>
      </c>
      <c r="O1125" s="14" t="s">
        <v>23</v>
      </c>
      <c r="P1125" s="14" t="s">
        <v>23</v>
      </c>
      <c r="Q1125" s="14" t="s">
        <v>7031</v>
      </c>
      <c r="S1125" s="15"/>
    </row>
    <row r="1126" s="14" customFormat="1" customHeight="1" spans="1:17">
      <c r="A1126" s="14" t="s">
        <v>7032</v>
      </c>
      <c r="B1126" s="14" t="s">
        <v>7033</v>
      </c>
      <c r="C1126" s="14" t="s">
        <v>7034</v>
      </c>
      <c r="D1126" s="14" t="s">
        <v>7035</v>
      </c>
      <c r="E1126" s="14" t="s">
        <v>7036</v>
      </c>
      <c r="F1126" s="14" t="s">
        <v>39</v>
      </c>
      <c r="G1126" s="15"/>
      <c r="J1126" s="14" t="s">
        <v>22</v>
      </c>
      <c r="K1126" s="14" t="s">
        <v>40</v>
      </c>
      <c r="L1126" s="14" t="s">
        <v>23</v>
      </c>
      <c r="M1126" s="14" t="s">
        <v>6625</v>
      </c>
      <c r="N1126" s="14" t="s">
        <v>6626</v>
      </c>
      <c r="O1126" s="14" t="s">
        <v>23</v>
      </c>
      <c r="P1126" s="14" t="s">
        <v>2287</v>
      </c>
      <c r="Q1126" s="14" t="s">
        <v>7037</v>
      </c>
    </row>
    <row r="1127" s="14" customFormat="1" customHeight="1" spans="1:19">
      <c r="A1127" s="14" t="s">
        <v>7038</v>
      </c>
      <c r="B1127" s="14" t="s">
        <v>7039</v>
      </c>
      <c r="C1127" s="14" t="s">
        <v>7040</v>
      </c>
      <c r="D1127" s="14" t="s">
        <v>7041</v>
      </c>
      <c r="E1127" s="14" t="s">
        <v>7042</v>
      </c>
      <c r="F1127" s="14" t="s">
        <v>21</v>
      </c>
      <c r="H1127" s="15"/>
      <c r="J1127" s="14" t="s">
        <v>22</v>
      </c>
      <c r="K1127" s="14" t="s">
        <v>23</v>
      </c>
      <c r="L1127" s="14" t="s">
        <v>23</v>
      </c>
      <c r="M1127" s="14" t="s">
        <v>55</v>
      </c>
      <c r="N1127" s="14" t="s">
        <v>25</v>
      </c>
      <c r="O1127" s="14" t="s">
        <v>23</v>
      </c>
      <c r="P1127" s="14" t="s">
        <v>23</v>
      </c>
      <c r="Q1127" s="14" t="s">
        <v>7043</v>
      </c>
      <c r="S1127" s="15"/>
    </row>
    <row r="1128" s="14" customFormat="1" customHeight="1" spans="1:19">
      <c r="A1128" s="14" t="s">
        <v>7044</v>
      </c>
      <c r="B1128" s="14" t="s">
        <v>7039</v>
      </c>
      <c r="C1128" s="14" t="s">
        <v>7045</v>
      </c>
      <c r="D1128" s="14" t="s">
        <v>7046</v>
      </c>
      <c r="E1128" s="14" t="s">
        <v>7047</v>
      </c>
      <c r="F1128" s="14" t="s">
        <v>21</v>
      </c>
      <c r="H1128" s="15"/>
      <c r="J1128" s="14" t="s">
        <v>22</v>
      </c>
      <c r="K1128" s="14" t="s">
        <v>23</v>
      </c>
      <c r="L1128" s="14" t="s">
        <v>23</v>
      </c>
      <c r="M1128" s="14" t="s">
        <v>32</v>
      </c>
      <c r="N1128" s="14" t="s">
        <v>25</v>
      </c>
      <c r="O1128" s="14" t="s">
        <v>23</v>
      </c>
      <c r="P1128" s="14" t="s">
        <v>23</v>
      </c>
      <c r="Q1128" s="14" t="s">
        <v>7048</v>
      </c>
      <c r="S1128" s="15"/>
    </row>
    <row r="1129" s="14" customFormat="1" customHeight="1" spans="1:17">
      <c r="A1129" s="14" t="s">
        <v>7049</v>
      </c>
      <c r="B1129" s="14" t="s">
        <v>7050</v>
      </c>
      <c r="C1129" s="14" t="s">
        <v>7051</v>
      </c>
      <c r="D1129" s="14" t="s">
        <v>7052</v>
      </c>
      <c r="E1129" s="14" t="s">
        <v>7053</v>
      </c>
      <c r="F1129" s="14" t="s">
        <v>39</v>
      </c>
      <c r="G1129" s="15"/>
      <c r="J1129" s="14" t="s">
        <v>22</v>
      </c>
      <c r="K1129" s="14" t="s">
        <v>82</v>
      </c>
      <c r="L1129" s="14" t="s">
        <v>23</v>
      </c>
      <c r="M1129" s="14" t="s">
        <v>7054</v>
      </c>
      <c r="N1129" s="14" t="s">
        <v>7055</v>
      </c>
      <c r="O1129" s="14" t="s">
        <v>23</v>
      </c>
      <c r="P1129" s="14" t="s">
        <v>231</v>
      </c>
      <c r="Q1129" s="14" t="s">
        <v>23</v>
      </c>
    </row>
    <row r="1130" s="14" customFormat="1" customHeight="1" spans="1:19">
      <c r="A1130" s="14" t="s">
        <v>7056</v>
      </c>
      <c r="B1130" s="14" t="s">
        <v>7057</v>
      </c>
      <c r="C1130" s="14" t="s">
        <v>7058</v>
      </c>
      <c r="D1130" s="14" t="s">
        <v>7059</v>
      </c>
      <c r="E1130" s="14" t="s">
        <v>7060</v>
      </c>
      <c r="F1130" s="14" t="s">
        <v>21</v>
      </c>
      <c r="H1130" s="15"/>
      <c r="J1130" s="14" t="s">
        <v>22</v>
      </c>
      <c r="K1130" s="14" t="s">
        <v>23</v>
      </c>
      <c r="L1130" s="14" t="s">
        <v>23</v>
      </c>
      <c r="M1130" s="14" t="s">
        <v>32</v>
      </c>
      <c r="N1130" s="14" t="s">
        <v>25</v>
      </c>
      <c r="O1130" s="14" t="s">
        <v>23</v>
      </c>
      <c r="P1130" s="14" t="s">
        <v>23</v>
      </c>
      <c r="Q1130" s="14" t="s">
        <v>7061</v>
      </c>
      <c r="S1130" s="15"/>
    </row>
    <row r="1131" s="14" customFormat="1" customHeight="1" spans="1:19">
      <c r="A1131" s="14" t="s">
        <v>7062</v>
      </c>
      <c r="B1131" s="14" t="s">
        <v>7063</v>
      </c>
      <c r="C1131" s="14" t="s">
        <v>7064</v>
      </c>
      <c r="D1131" s="14" t="s">
        <v>7065</v>
      </c>
      <c r="E1131" s="14" t="s">
        <v>7066</v>
      </c>
      <c r="F1131" s="14" t="s">
        <v>21</v>
      </c>
      <c r="H1131" s="15"/>
      <c r="J1131" s="14" t="s">
        <v>22</v>
      </c>
      <c r="K1131" s="14" t="s">
        <v>23</v>
      </c>
      <c r="L1131" s="14" t="s">
        <v>23</v>
      </c>
      <c r="M1131" s="14" t="s">
        <v>55</v>
      </c>
      <c r="N1131" s="14" t="s">
        <v>25</v>
      </c>
      <c r="O1131" s="14" t="s">
        <v>23</v>
      </c>
      <c r="P1131" s="14" t="s">
        <v>23</v>
      </c>
      <c r="Q1131" s="14" t="s">
        <v>7067</v>
      </c>
      <c r="S1131" s="15"/>
    </row>
    <row r="1132" s="14" customFormat="1" customHeight="1" spans="1:17">
      <c r="A1132" s="14" t="s">
        <v>7068</v>
      </c>
      <c r="B1132" s="14" t="s">
        <v>7069</v>
      </c>
      <c r="C1132" s="14" t="s">
        <v>7070</v>
      </c>
      <c r="D1132" s="14" t="s">
        <v>7071</v>
      </c>
      <c r="E1132" s="14" t="s">
        <v>7072</v>
      </c>
      <c r="F1132" s="14" t="s">
        <v>39</v>
      </c>
      <c r="G1132" s="15"/>
      <c r="J1132" s="14" t="s">
        <v>22</v>
      </c>
      <c r="K1132" s="14" t="s">
        <v>101</v>
      </c>
      <c r="L1132" s="14" t="s">
        <v>23</v>
      </c>
      <c r="M1132" s="14" t="s">
        <v>7073</v>
      </c>
      <c r="N1132" s="14" t="s">
        <v>7074</v>
      </c>
      <c r="O1132" s="14" t="s">
        <v>7075</v>
      </c>
      <c r="P1132" s="14" t="s">
        <v>371</v>
      </c>
      <c r="Q1132" s="14" t="s">
        <v>23</v>
      </c>
    </row>
    <row r="1133" s="14" customFormat="1" customHeight="1" spans="1:17">
      <c r="A1133" s="14" t="s">
        <v>7076</v>
      </c>
      <c r="B1133" s="14" t="s">
        <v>7077</v>
      </c>
      <c r="C1133" s="14" t="s">
        <v>7078</v>
      </c>
      <c r="D1133" s="14" t="s">
        <v>7079</v>
      </c>
      <c r="E1133" s="14" t="s">
        <v>7079</v>
      </c>
      <c r="F1133" s="14" t="s">
        <v>620</v>
      </c>
      <c r="H1133" s="15"/>
      <c r="J1133" s="14" t="s">
        <v>22</v>
      </c>
      <c r="K1133" s="14" t="s">
        <v>23</v>
      </c>
      <c r="L1133" s="14" t="s">
        <v>23</v>
      </c>
      <c r="M1133" s="14" t="s">
        <v>23</v>
      </c>
      <c r="N1133" s="14" t="s">
        <v>23</v>
      </c>
      <c r="O1133" s="14" t="s">
        <v>23</v>
      </c>
      <c r="P1133" s="14" t="s">
        <v>23</v>
      </c>
      <c r="Q1133" s="14" t="s">
        <v>621</v>
      </c>
    </row>
    <row r="1134" s="14" customFormat="1" customHeight="1" spans="1:19">
      <c r="A1134" s="14" t="s">
        <v>7080</v>
      </c>
      <c r="B1134" s="14" t="s">
        <v>7081</v>
      </c>
      <c r="C1134" s="14" t="s">
        <v>7082</v>
      </c>
      <c r="D1134" s="14" t="s">
        <v>7083</v>
      </c>
      <c r="E1134" s="14" t="s">
        <v>7084</v>
      </c>
      <c r="F1134" s="14" t="s">
        <v>21</v>
      </c>
      <c r="H1134" s="15"/>
      <c r="J1134" s="14" t="s">
        <v>22</v>
      </c>
      <c r="K1134" s="14" t="s">
        <v>23</v>
      </c>
      <c r="L1134" s="14" t="s">
        <v>23</v>
      </c>
      <c r="M1134" s="14" t="s">
        <v>55</v>
      </c>
      <c r="N1134" s="14" t="s">
        <v>25</v>
      </c>
      <c r="O1134" s="14" t="s">
        <v>23</v>
      </c>
      <c r="P1134" s="14" t="s">
        <v>23</v>
      </c>
      <c r="Q1134" s="14" t="s">
        <v>7085</v>
      </c>
      <c r="S1134" s="15"/>
    </row>
    <row r="1135" s="14" customFormat="1" customHeight="1" spans="1:19">
      <c r="A1135" s="14" t="s">
        <v>7086</v>
      </c>
      <c r="B1135" s="14" t="s">
        <v>7087</v>
      </c>
      <c r="C1135" s="14" t="s">
        <v>7088</v>
      </c>
      <c r="D1135" s="14" t="s">
        <v>7089</v>
      </c>
      <c r="E1135" s="14" t="s">
        <v>7090</v>
      </c>
      <c r="F1135" s="14" t="s">
        <v>21</v>
      </c>
      <c r="H1135" s="15"/>
      <c r="J1135" s="14" t="s">
        <v>22</v>
      </c>
      <c r="K1135" s="14" t="s">
        <v>23</v>
      </c>
      <c r="L1135" s="14" t="s">
        <v>23</v>
      </c>
      <c r="M1135" s="14" t="s">
        <v>32</v>
      </c>
      <c r="N1135" s="14" t="s">
        <v>25</v>
      </c>
      <c r="O1135" s="14" t="s">
        <v>23</v>
      </c>
      <c r="P1135" s="14" t="s">
        <v>23</v>
      </c>
      <c r="Q1135" s="14" t="s">
        <v>7091</v>
      </c>
      <c r="S1135" s="15"/>
    </row>
    <row r="1136" s="14" customFormat="1" customHeight="1" spans="1:17">
      <c r="A1136" s="14" t="s">
        <v>7092</v>
      </c>
      <c r="B1136" s="14" t="s">
        <v>7093</v>
      </c>
      <c r="C1136" s="14" t="s">
        <v>7094</v>
      </c>
      <c r="D1136" s="14" t="s">
        <v>7095</v>
      </c>
      <c r="E1136" s="14" t="s">
        <v>7096</v>
      </c>
      <c r="F1136" s="14" t="s">
        <v>39</v>
      </c>
      <c r="G1136" s="15"/>
      <c r="J1136" s="14" t="s">
        <v>22</v>
      </c>
      <c r="K1136" s="14" t="s">
        <v>179</v>
      </c>
      <c r="L1136" s="14" t="s">
        <v>23</v>
      </c>
      <c r="M1136" s="14" t="s">
        <v>7097</v>
      </c>
      <c r="N1136" s="14" t="s">
        <v>7098</v>
      </c>
      <c r="O1136" s="14" t="s">
        <v>7099</v>
      </c>
      <c r="P1136" s="14" t="s">
        <v>65</v>
      </c>
      <c r="Q1136" s="14" t="s">
        <v>23</v>
      </c>
    </row>
    <row r="1137" s="14" customFormat="1" customHeight="1" spans="1:19">
      <c r="A1137" s="14" t="s">
        <v>7100</v>
      </c>
      <c r="B1137" s="14" t="s">
        <v>7101</v>
      </c>
      <c r="C1137" s="14" t="s">
        <v>7102</v>
      </c>
      <c r="D1137" s="14" t="s">
        <v>7103</v>
      </c>
      <c r="E1137" s="14" t="s">
        <v>7104</v>
      </c>
      <c r="F1137" s="14" t="s">
        <v>21</v>
      </c>
      <c r="H1137" s="15"/>
      <c r="J1137" s="14" t="s">
        <v>22</v>
      </c>
      <c r="K1137" s="14" t="s">
        <v>23</v>
      </c>
      <c r="L1137" s="14" t="s">
        <v>23</v>
      </c>
      <c r="M1137" s="14" t="s">
        <v>55</v>
      </c>
      <c r="N1137" s="14" t="s">
        <v>25</v>
      </c>
      <c r="O1137" s="14" t="s">
        <v>23</v>
      </c>
      <c r="P1137" s="14" t="s">
        <v>23</v>
      </c>
      <c r="Q1137" s="14" t="s">
        <v>7105</v>
      </c>
      <c r="S1137" s="15"/>
    </row>
    <row r="1138" s="14" customFormat="1" customHeight="1" spans="1:19">
      <c r="A1138" s="14" t="s">
        <v>7106</v>
      </c>
      <c r="B1138" s="14" t="s">
        <v>7101</v>
      </c>
      <c r="C1138" s="14" t="s">
        <v>7107</v>
      </c>
      <c r="D1138" s="14" t="s">
        <v>7108</v>
      </c>
      <c r="E1138" s="14" t="s">
        <v>7109</v>
      </c>
      <c r="F1138" s="14" t="s">
        <v>21</v>
      </c>
      <c r="H1138" s="15"/>
      <c r="J1138" s="14" t="s">
        <v>22</v>
      </c>
      <c r="K1138" s="14" t="s">
        <v>23</v>
      </c>
      <c r="L1138" s="14" t="s">
        <v>23</v>
      </c>
      <c r="M1138" s="14" t="s">
        <v>32</v>
      </c>
      <c r="N1138" s="14" t="s">
        <v>25</v>
      </c>
      <c r="O1138" s="14" t="s">
        <v>23</v>
      </c>
      <c r="P1138" s="14" t="s">
        <v>23</v>
      </c>
      <c r="Q1138" s="14" t="s">
        <v>7110</v>
      </c>
      <c r="S1138" s="15"/>
    </row>
    <row r="1139" s="14" customFormat="1" customHeight="1" spans="1:17">
      <c r="A1139" s="14" t="s">
        <v>7111</v>
      </c>
      <c r="B1139" s="14" t="s">
        <v>7112</v>
      </c>
      <c r="C1139" s="14" t="s">
        <v>7113</v>
      </c>
      <c r="D1139" s="14" t="s">
        <v>7114</v>
      </c>
      <c r="E1139" s="14" t="s">
        <v>7115</v>
      </c>
      <c r="F1139" s="14" t="s">
        <v>39</v>
      </c>
      <c r="G1139" s="15"/>
      <c r="J1139" s="14" t="s">
        <v>22</v>
      </c>
      <c r="K1139" s="14" t="s">
        <v>62</v>
      </c>
      <c r="L1139" s="14" t="s">
        <v>23</v>
      </c>
      <c r="M1139" s="14" t="s">
        <v>7116</v>
      </c>
      <c r="N1139" s="14" t="s">
        <v>7117</v>
      </c>
      <c r="O1139" s="14" t="s">
        <v>23</v>
      </c>
      <c r="P1139" s="14" t="s">
        <v>65</v>
      </c>
      <c r="Q1139" s="14" t="s">
        <v>23</v>
      </c>
    </row>
    <row r="1140" s="14" customFormat="1" customHeight="1" spans="1:19">
      <c r="A1140" s="14" t="s">
        <v>7118</v>
      </c>
      <c r="B1140" s="14" t="s">
        <v>7119</v>
      </c>
      <c r="C1140" s="14" t="s">
        <v>7120</v>
      </c>
      <c r="D1140" s="14" t="s">
        <v>7121</v>
      </c>
      <c r="E1140" s="14" t="s">
        <v>7122</v>
      </c>
      <c r="F1140" s="14" t="s">
        <v>21</v>
      </c>
      <c r="H1140" s="15"/>
      <c r="J1140" s="14" t="s">
        <v>22</v>
      </c>
      <c r="K1140" s="14" t="s">
        <v>23</v>
      </c>
      <c r="L1140" s="14" t="s">
        <v>23</v>
      </c>
      <c r="M1140" s="14" t="s">
        <v>55</v>
      </c>
      <c r="N1140" s="14" t="s">
        <v>25</v>
      </c>
      <c r="O1140" s="14" t="s">
        <v>23</v>
      </c>
      <c r="P1140" s="14" t="s">
        <v>23</v>
      </c>
      <c r="Q1140" s="14" t="s">
        <v>7123</v>
      </c>
      <c r="S1140" s="15"/>
    </row>
    <row r="1141" s="14" customFormat="1" customHeight="1" spans="1:19">
      <c r="A1141" s="14" t="s">
        <v>7124</v>
      </c>
      <c r="B1141" s="14" t="s">
        <v>7119</v>
      </c>
      <c r="C1141" s="14" t="s">
        <v>7125</v>
      </c>
      <c r="D1141" s="14" t="s">
        <v>7126</v>
      </c>
      <c r="E1141" s="14" t="s">
        <v>7127</v>
      </c>
      <c r="F1141" s="14" t="s">
        <v>21</v>
      </c>
      <c r="H1141" s="15"/>
      <c r="J1141" s="14" t="s">
        <v>22</v>
      </c>
      <c r="K1141" s="14" t="s">
        <v>23</v>
      </c>
      <c r="L1141" s="14" t="s">
        <v>23</v>
      </c>
      <c r="M1141" s="14" t="s">
        <v>32</v>
      </c>
      <c r="N1141" s="14" t="s">
        <v>25</v>
      </c>
      <c r="O1141" s="14" t="s">
        <v>23</v>
      </c>
      <c r="P1141" s="14" t="s">
        <v>23</v>
      </c>
      <c r="Q1141" s="14" t="s">
        <v>7128</v>
      </c>
      <c r="S1141" s="15"/>
    </row>
    <row r="1142" s="14" customFormat="1" customHeight="1" spans="1:17">
      <c r="A1142" s="14" t="s">
        <v>7129</v>
      </c>
      <c r="B1142" s="14" t="s">
        <v>7130</v>
      </c>
      <c r="C1142" s="14" t="s">
        <v>7131</v>
      </c>
      <c r="D1142" s="14" t="s">
        <v>7132</v>
      </c>
      <c r="E1142" s="14" t="s">
        <v>7133</v>
      </c>
      <c r="F1142" s="14" t="s">
        <v>39</v>
      </c>
      <c r="G1142" s="15"/>
      <c r="J1142" s="14" t="s">
        <v>22</v>
      </c>
      <c r="K1142" s="14" t="s">
        <v>179</v>
      </c>
      <c r="L1142" s="14" t="s">
        <v>23</v>
      </c>
      <c r="M1142" s="14" t="s">
        <v>7134</v>
      </c>
      <c r="N1142" s="14" t="s">
        <v>7135</v>
      </c>
      <c r="O1142" s="14" t="s">
        <v>7136</v>
      </c>
      <c r="P1142" s="14" t="s">
        <v>4860</v>
      </c>
      <c r="Q1142" s="14" t="s">
        <v>23</v>
      </c>
    </row>
    <row r="1143" s="14" customFormat="1" customHeight="1" spans="1:19">
      <c r="A1143" s="14" t="s">
        <v>7137</v>
      </c>
      <c r="B1143" s="14" t="s">
        <v>7138</v>
      </c>
      <c r="C1143" s="14" t="s">
        <v>7139</v>
      </c>
      <c r="D1143" s="14" t="s">
        <v>7140</v>
      </c>
      <c r="E1143" s="14" t="s">
        <v>7141</v>
      </c>
      <c r="F1143" s="14" t="s">
        <v>21</v>
      </c>
      <c r="H1143" s="15"/>
      <c r="J1143" s="14" t="s">
        <v>22</v>
      </c>
      <c r="K1143" s="14" t="s">
        <v>23</v>
      </c>
      <c r="L1143" s="14" t="s">
        <v>23</v>
      </c>
      <c r="M1143" s="14" t="s">
        <v>55</v>
      </c>
      <c r="N1143" s="14" t="s">
        <v>25</v>
      </c>
      <c r="O1143" s="14" t="s">
        <v>23</v>
      </c>
      <c r="P1143" s="14" t="s">
        <v>23</v>
      </c>
      <c r="Q1143" s="14" t="s">
        <v>7142</v>
      </c>
      <c r="S1143" s="15"/>
    </row>
    <row r="1144" s="14" customFormat="1" customHeight="1" spans="1:19">
      <c r="A1144" s="14" t="s">
        <v>7143</v>
      </c>
      <c r="B1144" s="14" t="s">
        <v>7144</v>
      </c>
      <c r="C1144" s="14" t="s">
        <v>7145</v>
      </c>
      <c r="D1144" s="14" t="s">
        <v>7146</v>
      </c>
      <c r="E1144" s="14" t="s">
        <v>7147</v>
      </c>
      <c r="F1144" s="14" t="s">
        <v>21</v>
      </c>
      <c r="H1144" s="15"/>
      <c r="J1144" s="14" t="s">
        <v>22</v>
      </c>
      <c r="K1144" s="14" t="s">
        <v>23</v>
      </c>
      <c r="L1144" s="14" t="s">
        <v>23</v>
      </c>
      <c r="M1144" s="14" t="s">
        <v>32</v>
      </c>
      <c r="N1144" s="14" t="s">
        <v>25</v>
      </c>
      <c r="O1144" s="14" t="s">
        <v>23</v>
      </c>
      <c r="P1144" s="14" t="s">
        <v>23</v>
      </c>
      <c r="Q1144" s="14" t="s">
        <v>7148</v>
      </c>
      <c r="S1144" s="15"/>
    </row>
    <row r="1145" s="14" customFormat="1" customHeight="1" spans="1:17">
      <c r="A1145" s="14" t="s">
        <v>7149</v>
      </c>
      <c r="B1145" s="14" t="s">
        <v>7150</v>
      </c>
      <c r="C1145" s="14" t="s">
        <v>7151</v>
      </c>
      <c r="D1145" s="14" t="s">
        <v>7152</v>
      </c>
      <c r="E1145" s="14" t="s">
        <v>7153</v>
      </c>
      <c r="F1145" s="14" t="s">
        <v>39</v>
      </c>
      <c r="G1145" s="15"/>
      <c r="J1145" s="14" t="s">
        <v>22</v>
      </c>
      <c r="K1145" s="14" t="s">
        <v>2631</v>
      </c>
      <c r="L1145" s="14" t="s">
        <v>23</v>
      </c>
      <c r="M1145" s="14" t="s">
        <v>7154</v>
      </c>
      <c r="N1145" s="14" t="s">
        <v>7155</v>
      </c>
      <c r="O1145" s="14" t="s">
        <v>23</v>
      </c>
      <c r="P1145" s="14" t="s">
        <v>183</v>
      </c>
      <c r="Q1145" s="14" t="s">
        <v>7156</v>
      </c>
    </row>
    <row r="1146" s="14" customFormat="1" customHeight="1" spans="1:19">
      <c r="A1146" s="14" t="s">
        <v>7157</v>
      </c>
      <c r="B1146" s="14" t="s">
        <v>7158</v>
      </c>
      <c r="C1146" s="14" t="s">
        <v>7159</v>
      </c>
      <c r="D1146" s="14" t="s">
        <v>7160</v>
      </c>
      <c r="E1146" s="14" t="s">
        <v>7161</v>
      </c>
      <c r="F1146" s="14" t="s">
        <v>21</v>
      </c>
      <c r="H1146" s="15"/>
      <c r="J1146" s="14" t="s">
        <v>22</v>
      </c>
      <c r="K1146" s="14" t="s">
        <v>23</v>
      </c>
      <c r="L1146" s="14" t="s">
        <v>23</v>
      </c>
      <c r="M1146" s="14" t="s">
        <v>55</v>
      </c>
      <c r="N1146" s="14" t="s">
        <v>25</v>
      </c>
      <c r="O1146" s="14" t="s">
        <v>23</v>
      </c>
      <c r="P1146" s="14" t="s">
        <v>23</v>
      </c>
      <c r="Q1146" s="14" t="s">
        <v>7162</v>
      </c>
      <c r="S1146" s="15"/>
    </row>
    <row r="1147" s="14" customFormat="1" customHeight="1" spans="1:19">
      <c r="A1147" s="14" t="s">
        <v>7163</v>
      </c>
      <c r="B1147" s="14" t="s">
        <v>7158</v>
      </c>
      <c r="C1147" s="14" t="s">
        <v>7164</v>
      </c>
      <c r="D1147" s="14" t="s">
        <v>7165</v>
      </c>
      <c r="E1147" s="14" t="s">
        <v>7166</v>
      </c>
      <c r="F1147" s="14" t="s">
        <v>21</v>
      </c>
      <c r="H1147" s="15"/>
      <c r="J1147" s="14" t="s">
        <v>22</v>
      </c>
      <c r="K1147" s="14" t="s">
        <v>23</v>
      </c>
      <c r="L1147" s="14" t="s">
        <v>23</v>
      </c>
      <c r="M1147" s="14" t="s">
        <v>32</v>
      </c>
      <c r="N1147" s="14" t="s">
        <v>25</v>
      </c>
      <c r="O1147" s="14" t="s">
        <v>23</v>
      </c>
      <c r="P1147" s="14" t="s">
        <v>23</v>
      </c>
      <c r="Q1147" s="14" t="s">
        <v>7167</v>
      </c>
      <c r="S1147" s="15"/>
    </row>
    <row r="1148" s="14" customFormat="1" customHeight="1" spans="1:17">
      <c r="A1148" s="14" t="s">
        <v>7168</v>
      </c>
      <c r="B1148" s="14" t="s">
        <v>7169</v>
      </c>
      <c r="C1148" s="14" t="s">
        <v>7170</v>
      </c>
      <c r="D1148" s="14" t="s">
        <v>7171</v>
      </c>
      <c r="E1148" s="14" t="s">
        <v>7172</v>
      </c>
      <c r="F1148" s="14" t="s">
        <v>39</v>
      </c>
      <c r="G1148" s="15"/>
      <c r="J1148" s="14" t="s">
        <v>22</v>
      </c>
      <c r="K1148" s="14" t="s">
        <v>101</v>
      </c>
      <c r="L1148" s="14" t="s">
        <v>23</v>
      </c>
      <c r="M1148" s="14" t="s">
        <v>7173</v>
      </c>
      <c r="N1148" s="14" t="s">
        <v>7174</v>
      </c>
      <c r="O1148" s="14" t="s">
        <v>7175</v>
      </c>
      <c r="P1148" s="14" t="s">
        <v>231</v>
      </c>
      <c r="Q1148" s="14" t="s">
        <v>23</v>
      </c>
    </row>
    <row r="1149" s="14" customFormat="1" customHeight="1" spans="1:19">
      <c r="A1149" s="14" t="s">
        <v>7176</v>
      </c>
      <c r="B1149" s="14" t="s">
        <v>7177</v>
      </c>
      <c r="C1149" s="14" t="s">
        <v>7178</v>
      </c>
      <c r="D1149" s="14" t="s">
        <v>7179</v>
      </c>
      <c r="E1149" s="14" t="s">
        <v>7180</v>
      </c>
      <c r="F1149" s="14" t="s">
        <v>21</v>
      </c>
      <c r="H1149" s="15"/>
      <c r="J1149" s="14" t="s">
        <v>22</v>
      </c>
      <c r="K1149" s="14" t="s">
        <v>23</v>
      </c>
      <c r="L1149" s="14" t="s">
        <v>23</v>
      </c>
      <c r="M1149" s="14" t="s">
        <v>55</v>
      </c>
      <c r="N1149" s="14" t="s">
        <v>25</v>
      </c>
      <c r="O1149" s="14" t="s">
        <v>23</v>
      </c>
      <c r="P1149" s="14" t="s">
        <v>23</v>
      </c>
      <c r="Q1149" s="14" t="s">
        <v>7181</v>
      </c>
      <c r="S1149" s="15"/>
    </row>
    <row r="1150" s="14" customFormat="1" customHeight="1" spans="1:19">
      <c r="A1150" s="14" t="s">
        <v>7182</v>
      </c>
      <c r="B1150" s="14" t="s">
        <v>7183</v>
      </c>
      <c r="C1150" s="14" t="s">
        <v>7184</v>
      </c>
      <c r="D1150" s="14" t="s">
        <v>7185</v>
      </c>
      <c r="E1150" s="14" t="s">
        <v>7186</v>
      </c>
      <c r="F1150" s="14" t="s">
        <v>21</v>
      </c>
      <c r="H1150" s="15"/>
      <c r="J1150" s="14" t="s">
        <v>22</v>
      </c>
      <c r="K1150" s="14" t="s">
        <v>23</v>
      </c>
      <c r="L1150" s="14" t="s">
        <v>23</v>
      </c>
      <c r="M1150" s="14" t="s">
        <v>32</v>
      </c>
      <c r="N1150" s="14" t="s">
        <v>25</v>
      </c>
      <c r="O1150" s="14" t="s">
        <v>23</v>
      </c>
      <c r="P1150" s="14" t="s">
        <v>23</v>
      </c>
      <c r="Q1150" s="14" t="s">
        <v>7187</v>
      </c>
      <c r="S1150" s="15"/>
    </row>
    <row r="1151" s="14" customFormat="1" customHeight="1" spans="1:19">
      <c r="A1151" s="14" t="s">
        <v>7188</v>
      </c>
      <c r="B1151" s="14" t="s">
        <v>7189</v>
      </c>
      <c r="C1151" s="14" t="s">
        <v>7190</v>
      </c>
      <c r="D1151" s="14" t="s">
        <v>7191</v>
      </c>
      <c r="E1151" s="14" t="s">
        <v>7192</v>
      </c>
      <c r="F1151" s="14" t="s">
        <v>21</v>
      </c>
      <c r="H1151" s="15"/>
      <c r="J1151" s="14" t="s">
        <v>22</v>
      </c>
      <c r="K1151" s="14" t="s">
        <v>23</v>
      </c>
      <c r="L1151" s="14" t="s">
        <v>23</v>
      </c>
      <c r="M1151" s="14" t="s">
        <v>55</v>
      </c>
      <c r="N1151" s="14" t="s">
        <v>25</v>
      </c>
      <c r="O1151" s="14" t="s">
        <v>23</v>
      </c>
      <c r="P1151" s="14" t="s">
        <v>23</v>
      </c>
      <c r="Q1151" s="14" t="s">
        <v>7193</v>
      </c>
      <c r="S1151" s="15"/>
    </row>
    <row r="1152" s="14" customFormat="1" customHeight="1" spans="1:17">
      <c r="A1152" s="14" t="s">
        <v>7194</v>
      </c>
      <c r="B1152" s="14" t="s">
        <v>7189</v>
      </c>
      <c r="C1152" s="14" t="s">
        <v>7195</v>
      </c>
      <c r="D1152" s="14" t="s">
        <v>7196</v>
      </c>
      <c r="E1152" s="14" t="s">
        <v>7197</v>
      </c>
      <c r="F1152" s="14" t="s">
        <v>39</v>
      </c>
      <c r="G1152" s="15"/>
      <c r="J1152" s="14" t="s">
        <v>22</v>
      </c>
      <c r="K1152" s="14" t="s">
        <v>179</v>
      </c>
      <c r="L1152" s="14" t="s">
        <v>23</v>
      </c>
      <c r="M1152" s="14" t="s">
        <v>7198</v>
      </c>
      <c r="N1152" s="14" t="s">
        <v>7199</v>
      </c>
      <c r="O1152" s="14" t="s">
        <v>7200</v>
      </c>
      <c r="P1152" s="14" t="s">
        <v>231</v>
      </c>
      <c r="Q1152" s="14" t="s">
        <v>23</v>
      </c>
    </row>
    <row r="1153" s="14" customFormat="1" customHeight="1" spans="1:19">
      <c r="A1153" s="14" t="s">
        <v>7201</v>
      </c>
      <c r="B1153" s="14" t="s">
        <v>7189</v>
      </c>
      <c r="C1153" s="14" t="s">
        <v>7202</v>
      </c>
      <c r="D1153" s="14" t="s">
        <v>7203</v>
      </c>
      <c r="E1153" s="14" t="s">
        <v>7204</v>
      </c>
      <c r="F1153" s="14" t="s">
        <v>21</v>
      </c>
      <c r="H1153" s="15"/>
      <c r="J1153" s="14" t="s">
        <v>22</v>
      </c>
      <c r="K1153" s="14" t="s">
        <v>23</v>
      </c>
      <c r="L1153" s="14" t="s">
        <v>23</v>
      </c>
      <c r="M1153" s="14" t="s">
        <v>32</v>
      </c>
      <c r="N1153" s="14" t="s">
        <v>25</v>
      </c>
      <c r="O1153" s="14" t="s">
        <v>23</v>
      </c>
      <c r="P1153" s="14" t="s">
        <v>23</v>
      </c>
      <c r="Q1153" s="14" t="s">
        <v>7205</v>
      </c>
      <c r="S1153" s="15"/>
    </row>
    <row r="1154" s="14" customFormat="1" customHeight="1" spans="1:17">
      <c r="A1154" s="14" t="s">
        <v>7206</v>
      </c>
      <c r="B1154" s="14" t="s">
        <v>7207</v>
      </c>
      <c r="C1154" s="14" t="s">
        <v>7208</v>
      </c>
      <c r="D1154" s="14" t="s">
        <v>7209</v>
      </c>
      <c r="E1154" s="14" t="s">
        <v>7210</v>
      </c>
      <c r="F1154" s="14" t="s">
        <v>39</v>
      </c>
      <c r="G1154" s="15"/>
      <c r="J1154" s="14" t="s">
        <v>22</v>
      </c>
      <c r="K1154" s="14" t="s">
        <v>101</v>
      </c>
      <c r="L1154" s="14" t="s">
        <v>23</v>
      </c>
      <c r="M1154" s="14" t="s">
        <v>7211</v>
      </c>
      <c r="N1154" s="14" t="s">
        <v>7212</v>
      </c>
      <c r="O1154" s="14" t="s">
        <v>7213</v>
      </c>
      <c r="P1154" s="14" t="s">
        <v>6787</v>
      </c>
      <c r="Q1154" s="14" t="s">
        <v>23</v>
      </c>
    </row>
    <row r="1155" s="14" customFormat="1" customHeight="1" spans="1:19">
      <c r="A1155" s="14" t="s">
        <v>7214</v>
      </c>
      <c r="B1155" s="14" t="s">
        <v>7215</v>
      </c>
      <c r="C1155" s="14" t="s">
        <v>7216</v>
      </c>
      <c r="D1155" s="14" t="s">
        <v>7217</v>
      </c>
      <c r="E1155" s="14" t="s">
        <v>7218</v>
      </c>
      <c r="F1155" s="14" t="s">
        <v>21</v>
      </c>
      <c r="H1155" s="15"/>
      <c r="J1155" s="14" t="s">
        <v>22</v>
      </c>
      <c r="K1155" s="14" t="s">
        <v>23</v>
      </c>
      <c r="L1155" s="14" t="s">
        <v>23</v>
      </c>
      <c r="M1155" s="14" t="s">
        <v>55</v>
      </c>
      <c r="N1155" s="14" t="s">
        <v>25</v>
      </c>
      <c r="O1155" s="14" t="s">
        <v>23</v>
      </c>
      <c r="P1155" s="14" t="s">
        <v>23</v>
      </c>
      <c r="Q1155" s="14" t="s">
        <v>7219</v>
      </c>
      <c r="S1155" s="15"/>
    </row>
    <row r="1156" s="14" customFormat="1" customHeight="1" spans="1:19">
      <c r="A1156" s="14" t="s">
        <v>7220</v>
      </c>
      <c r="B1156" s="14" t="s">
        <v>7215</v>
      </c>
      <c r="C1156" s="14" t="s">
        <v>7221</v>
      </c>
      <c r="D1156" s="14" t="s">
        <v>7222</v>
      </c>
      <c r="E1156" s="14" t="s">
        <v>7223</v>
      </c>
      <c r="F1156" s="14" t="s">
        <v>21</v>
      </c>
      <c r="H1156" s="15"/>
      <c r="J1156" s="14" t="s">
        <v>22</v>
      </c>
      <c r="K1156" s="14" t="s">
        <v>23</v>
      </c>
      <c r="L1156" s="14" t="s">
        <v>23</v>
      </c>
      <c r="M1156" s="14" t="s">
        <v>32</v>
      </c>
      <c r="N1156" s="14" t="s">
        <v>25</v>
      </c>
      <c r="O1156" s="14" t="s">
        <v>23</v>
      </c>
      <c r="P1156" s="14" t="s">
        <v>23</v>
      </c>
      <c r="Q1156" s="14" t="s">
        <v>7224</v>
      </c>
      <c r="S1156" s="15"/>
    </row>
    <row r="1157" s="14" customFormat="1" customHeight="1" spans="1:19">
      <c r="A1157" s="14" t="s">
        <v>7225</v>
      </c>
      <c r="B1157" s="14" t="s">
        <v>7226</v>
      </c>
      <c r="C1157" s="14" t="s">
        <v>7227</v>
      </c>
      <c r="D1157" s="14" t="s">
        <v>7228</v>
      </c>
      <c r="E1157" s="14" t="s">
        <v>7229</v>
      </c>
      <c r="F1157" s="14" t="s">
        <v>21</v>
      </c>
      <c r="H1157" s="15"/>
      <c r="J1157" s="14" t="s">
        <v>22</v>
      </c>
      <c r="K1157" s="14" t="s">
        <v>23</v>
      </c>
      <c r="L1157" s="14" t="s">
        <v>23</v>
      </c>
      <c r="M1157" s="14" t="s">
        <v>55</v>
      </c>
      <c r="N1157" s="14" t="s">
        <v>25</v>
      </c>
      <c r="O1157" s="14" t="s">
        <v>23</v>
      </c>
      <c r="P1157" s="14" t="s">
        <v>23</v>
      </c>
      <c r="Q1157" s="14" t="s">
        <v>7230</v>
      </c>
      <c r="S1157" s="15"/>
    </row>
    <row r="1158" s="14" customFormat="1" customHeight="1" spans="1:19">
      <c r="A1158" s="14" t="s">
        <v>7231</v>
      </c>
      <c r="B1158" s="14" t="s">
        <v>7226</v>
      </c>
      <c r="C1158" s="14" t="s">
        <v>7232</v>
      </c>
      <c r="D1158" s="14" t="s">
        <v>7233</v>
      </c>
      <c r="E1158" s="14" t="s">
        <v>7234</v>
      </c>
      <c r="F1158" s="14" t="s">
        <v>21</v>
      </c>
      <c r="H1158" s="15"/>
      <c r="J1158" s="14" t="s">
        <v>22</v>
      </c>
      <c r="K1158" s="14" t="s">
        <v>23</v>
      </c>
      <c r="L1158" s="14" t="s">
        <v>23</v>
      </c>
      <c r="M1158" s="14" t="s">
        <v>32</v>
      </c>
      <c r="N1158" s="14" t="s">
        <v>25</v>
      </c>
      <c r="O1158" s="14" t="s">
        <v>23</v>
      </c>
      <c r="P1158" s="14" t="s">
        <v>23</v>
      </c>
      <c r="Q1158" s="14" t="s">
        <v>7235</v>
      </c>
      <c r="S1158" s="15"/>
    </row>
    <row r="1159" s="14" customFormat="1" customHeight="1" spans="1:17">
      <c r="A1159" s="14" t="s">
        <v>7236</v>
      </c>
      <c r="B1159" s="14" t="s">
        <v>7226</v>
      </c>
      <c r="C1159" s="14" t="s">
        <v>7237</v>
      </c>
      <c r="D1159" s="14" t="s">
        <v>7238</v>
      </c>
      <c r="E1159" s="14" t="s">
        <v>7239</v>
      </c>
      <c r="F1159" s="14" t="s">
        <v>39</v>
      </c>
      <c r="G1159" s="15"/>
      <c r="J1159" s="14" t="s">
        <v>22</v>
      </c>
      <c r="K1159" s="14" t="s">
        <v>62</v>
      </c>
      <c r="L1159" s="14" t="s">
        <v>23</v>
      </c>
      <c r="M1159" s="14" t="s">
        <v>7240</v>
      </c>
      <c r="N1159" s="14" t="s">
        <v>7241</v>
      </c>
      <c r="O1159" s="14" t="s">
        <v>23</v>
      </c>
      <c r="P1159" s="14" t="s">
        <v>65</v>
      </c>
      <c r="Q1159" s="14" t="s">
        <v>23</v>
      </c>
    </row>
    <row r="1160" s="14" customFormat="1" customHeight="1" spans="1:17">
      <c r="A1160" s="14" t="s">
        <v>7242</v>
      </c>
      <c r="B1160" s="14" t="s">
        <v>7243</v>
      </c>
      <c r="C1160" s="14" t="s">
        <v>7244</v>
      </c>
      <c r="D1160" s="14" t="s">
        <v>7245</v>
      </c>
      <c r="E1160" s="14" t="s">
        <v>7246</v>
      </c>
      <c r="F1160" s="14" t="s">
        <v>39</v>
      </c>
      <c r="G1160" s="15"/>
      <c r="J1160" s="14" t="s">
        <v>22</v>
      </c>
      <c r="K1160" s="14" t="s">
        <v>62</v>
      </c>
      <c r="L1160" s="14" t="s">
        <v>23</v>
      </c>
      <c r="M1160" s="14" t="s">
        <v>7247</v>
      </c>
      <c r="N1160" s="14" t="s">
        <v>7248</v>
      </c>
      <c r="O1160" s="14" t="s">
        <v>23</v>
      </c>
      <c r="P1160" s="14" t="s">
        <v>371</v>
      </c>
      <c r="Q1160" s="14" t="s">
        <v>23</v>
      </c>
    </row>
    <row r="1161" s="14" customFormat="1" customHeight="1" spans="1:19">
      <c r="A1161" s="14" t="s">
        <v>7249</v>
      </c>
      <c r="B1161" s="14" t="s">
        <v>7250</v>
      </c>
      <c r="C1161" s="14" t="s">
        <v>7251</v>
      </c>
      <c r="D1161" s="14" t="s">
        <v>7252</v>
      </c>
      <c r="E1161" s="14" t="s">
        <v>7253</v>
      </c>
      <c r="F1161" s="14" t="s">
        <v>21</v>
      </c>
      <c r="H1161" s="15"/>
      <c r="J1161" s="14" t="s">
        <v>22</v>
      </c>
      <c r="K1161" s="14" t="s">
        <v>23</v>
      </c>
      <c r="L1161" s="14" t="s">
        <v>23</v>
      </c>
      <c r="M1161" s="14" t="s">
        <v>55</v>
      </c>
      <c r="N1161" s="14" t="s">
        <v>25</v>
      </c>
      <c r="O1161" s="14" t="s">
        <v>23</v>
      </c>
      <c r="P1161" s="14" t="s">
        <v>23</v>
      </c>
      <c r="Q1161" s="14" t="s">
        <v>7254</v>
      </c>
      <c r="S1161" s="15"/>
    </row>
    <row r="1162" s="14" customFormat="1" customHeight="1" spans="1:19">
      <c r="A1162" s="14" t="s">
        <v>7255</v>
      </c>
      <c r="B1162" s="14" t="s">
        <v>7256</v>
      </c>
      <c r="C1162" s="14" t="s">
        <v>7257</v>
      </c>
      <c r="D1162" s="14" t="s">
        <v>7258</v>
      </c>
      <c r="E1162" s="14" t="s">
        <v>7259</v>
      </c>
      <c r="F1162" s="14" t="s">
        <v>21</v>
      </c>
      <c r="H1162" s="15"/>
      <c r="J1162" s="14" t="s">
        <v>22</v>
      </c>
      <c r="K1162" s="14" t="s">
        <v>23</v>
      </c>
      <c r="L1162" s="14" t="s">
        <v>23</v>
      </c>
      <c r="M1162" s="14" t="s">
        <v>32</v>
      </c>
      <c r="N1162" s="14" t="s">
        <v>25</v>
      </c>
      <c r="O1162" s="14" t="s">
        <v>23</v>
      </c>
      <c r="P1162" s="14" t="s">
        <v>23</v>
      </c>
      <c r="Q1162" s="14" t="s">
        <v>7260</v>
      </c>
      <c r="S1162" s="15"/>
    </row>
    <row r="1163" s="14" customFormat="1" customHeight="1" spans="1:17">
      <c r="A1163" s="14" t="s">
        <v>7261</v>
      </c>
      <c r="B1163" s="14" t="s">
        <v>7262</v>
      </c>
      <c r="C1163" s="14" t="s">
        <v>7263</v>
      </c>
      <c r="D1163" s="14" t="s">
        <v>7264</v>
      </c>
      <c r="E1163" s="14" t="s">
        <v>7265</v>
      </c>
      <c r="F1163" s="14" t="s">
        <v>39</v>
      </c>
      <c r="G1163" s="15"/>
      <c r="J1163" s="14" t="s">
        <v>22</v>
      </c>
      <c r="K1163" s="14" t="s">
        <v>40</v>
      </c>
      <c r="L1163" s="14" t="s">
        <v>23</v>
      </c>
      <c r="M1163" s="14" t="s">
        <v>7266</v>
      </c>
      <c r="N1163" s="14" t="s">
        <v>7267</v>
      </c>
      <c r="O1163" s="14" t="s">
        <v>23</v>
      </c>
      <c r="P1163" s="14" t="s">
        <v>371</v>
      </c>
      <c r="Q1163" s="14" t="s">
        <v>7268</v>
      </c>
    </row>
    <row r="1164" s="14" customFormat="1" customHeight="1" spans="1:19">
      <c r="A1164" s="14" t="s">
        <v>7269</v>
      </c>
      <c r="B1164" s="14" t="s">
        <v>7270</v>
      </c>
      <c r="C1164" s="14" t="s">
        <v>7271</v>
      </c>
      <c r="D1164" s="14" t="s">
        <v>7272</v>
      </c>
      <c r="E1164" s="14" t="s">
        <v>7273</v>
      </c>
      <c r="F1164" s="14" t="s">
        <v>21</v>
      </c>
      <c r="H1164" s="15"/>
      <c r="J1164" s="14" t="s">
        <v>22</v>
      </c>
      <c r="K1164" s="14" t="s">
        <v>23</v>
      </c>
      <c r="L1164" s="14" t="s">
        <v>23</v>
      </c>
      <c r="M1164" s="14" t="s">
        <v>55</v>
      </c>
      <c r="N1164" s="14" t="s">
        <v>25</v>
      </c>
      <c r="O1164" s="14" t="s">
        <v>23</v>
      </c>
      <c r="P1164" s="14" t="s">
        <v>23</v>
      </c>
      <c r="Q1164" s="14" t="s">
        <v>7274</v>
      </c>
      <c r="S1164" s="15"/>
    </row>
    <row r="1165" s="14" customFormat="1" customHeight="1" spans="1:19">
      <c r="A1165" s="14" t="s">
        <v>7275</v>
      </c>
      <c r="B1165" s="14" t="s">
        <v>7270</v>
      </c>
      <c r="C1165" s="14" t="s">
        <v>7276</v>
      </c>
      <c r="D1165" s="14" t="s">
        <v>7277</v>
      </c>
      <c r="E1165" s="14" t="s">
        <v>7278</v>
      </c>
      <c r="F1165" s="14" t="s">
        <v>21</v>
      </c>
      <c r="H1165" s="15"/>
      <c r="J1165" s="14" t="s">
        <v>22</v>
      </c>
      <c r="K1165" s="14" t="s">
        <v>23</v>
      </c>
      <c r="L1165" s="14" t="s">
        <v>23</v>
      </c>
      <c r="M1165" s="14" t="s">
        <v>32</v>
      </c>
      <c r="N1165" s="14" t="s">
        <v>25</v>
      </c>
      <c r="O1165" s="14" t="s">
        <v>23</v>
      </c>
      <c r="P1165" s="14" t="s">
        <v>23</v>
      </c>
      <c r="Q1165" s="14" t="s">
        <v>7279</v>
      </c>
      <c r="S1165" s="15"/>
    </row>
    <row r="1166" s="14" customFormat="1" customHeight="1" spans="1:17">
      <c r="A1166" s="14" t="s">
        <v>7280</v>
      </c>
      <c r="B1166" s="14" t="s">
        <v>7281</v>
      </c>
      <c r="C1166" s="14" t="s">
        <v>7282</v>
      </c>
      <c r="D1166" s="14" t="s">
        <v>7283</v>
      </c>
      <c r="E1166" s="14" t="s">
        <v>7284</v>
      </c>
      <c r="F1166" s="14" t="s">
        <v>39</v>
      </c>
      <c r="G1166" s="15"/>
      <c r="J1166" s="14" t="s">
        <v>22</v>
      </c>
      <c r="K1166" s="14" t="s">
        <v>40</v>
      </c>
      <c r="L1166" s="14" t="s">
        <v>23</v>
      </c>
      <c r="M1166" s="14" t="s">
        <v>7285</v>
      </c>
      <c r="N1166" s="14" t="s">
        <v>7286</v>
      </c>
      <c r="O1166" s="14" t="s">
        <v>23</v>
      </c>
      <c r="P1166" s="14" t="s">
        <v>65</v>
      </c>
      <c r="Q1166" s="14" t="s">
        <v>7287</v>
      </c>
    </row>
    <row r="1167" s="14" customFormat="1" customHeight="1" spans="1:17">
      <c r="A1167" s="14" t="s">
        <v>7288</v>
      </c>
      <c r="B1167" s="14" t="s">
        <v>7289</v>
      </c>
      <c r="C1167" s="14" t="s">
        <v>7290</v>
      </c>
      <c r="D1167" s="14" t="s">
        <v>7291</v>
      </c>
      <c r="E1167" s="14" t="s">
        <v>7292</v>
      </c>
      <c r="F1167" s="14" t="s">
        <v>39</v>
      </c>
      <c r="G1167" s="15"/>
      <c r="J1167" s="14" t="s">
        <v>22</v>
      </c>
      <c r="K1167" s="14" t="s">
        <v>101</v>
      </c>
      <c r="L1167" s="14" t="s">
        <v>23</v>
      </c>
      <c r="M1167" s="14" t="s">
        <v>7293</v>
      </c>
      <c r="N1167" s="14" t="s">
        <v>7294</v>
      </c>
      <c r="O1167" s="14" t="s">
        <v>7295</v>
      </c>
      <c r="P1167" s="14" t="s">
        <v>371</v>
      </c>
      <c r="Q1167" s="14" t="s">
        <v>23</v>
      </c>
    </row>
    <row r="1168" s="14" customFormat="1" customHeight="1" spans="1:19">
      <c r="A1168" s="14" t="s">
        <v>7296</v>
      </c>
      <c r="B1168" s="14" t="s">
        <v>7297</v>
      </c>
      <c r="C1168" s="14" t="s">
        <v>7298</v>
      </c>
      <c r="D1168" s="14" t="s">
        <v>7299</v>
      </c>
      <c r="E1168" s="14" t="s">
        <v>7300</v>
      </c>
      <c r="F1168" s="14" t="s">
        <v>21</v>
      </c>
      <c r="H1168" s="15"/>
      <c r="J1168" s="14" t="s">
        <v>22</v>
      </c>
      <c r="K1168" s="14" t="s">
        <v>23</v>
      </c>
      <c r="L1168" s="14" t="s">
        <v>23</v>
      </c>
      <c r="M1168" s="14" t="s">
        <v>55</v>
      </c>
      <c r="N1168" s="14" t="s">
        <v>25</v>
      </c>
      <c r="O1168" s="14" t="s">
        <v>23</v>
      </c>
      <c r="P1168" s="14" t="s">
        <v>23</v>
      </c>
      <c r="Q1168" s="14" t="s">
        <v>7301</v>
      </c>
      <c r="S1168" s="15"/>
    </row>
    <row r="1169" s="14" customFormat="1" customHeight="1" spans="1:19">
      <c r="A1169" s="14" t="s">
        <v>7302</v>
      </c>
      <c r="B1169" s="14" t="s">
        <v>7297</v>
      </c>
      <c r="C1169" s="14" t="s">
        <v>7303</v>
      </c>
      <c r="D1169" s="14" t="s">
        <v>7304</v>
      </c>
      <c r="E1169" s="14" t="s">
        <v>7305</v>
      </c>
      <c r="F1169" s="14" t="s">
        <v>21</v>
      </c>
      <c r="H1169" s="15"/>
      <c r="J1169" s="14" t="s">
        <v>22</v>
      </c>
      <c r="K1169" s="14" t="s">
        <v>23</v>
      </c>
      <c r="L1169" s="14" t="s">
        <v>23</v>
      </c>
      <c r="M1169" s="14" t="s">
        <v>32</v>
      </c>
      <c r="N1169" s="14" t="s">
        <v>25</v>
      </c>
      <c r="O1169" s="14" t="s">
        <v>23</v>
      </c>
      <c r="P1169" s="14" t="s">
        <v>23</v>
      </c>
      <c r="Q1169" s="14" t="s">
        <v>7306</v>
      </c>
      <c r="S1169" s="15"/>
    </row>
    <row r="1170" s="14" customFormat="1" customHeight="1" spans="1:17">
      <c r="A1170" s="14" t="s">
        <v>7307</v>
      </c>
      <c r="B1170" s="14" t="s">
        <v>7308</v>
      </c>
      <c r="C1170" s="14" t="s">
        <v>7309</v>
      </c>
      <c r="D1170" s="14" t="s">
        <v>7310</v>
      </c>
      <c r="E1170" s="14" t="s">
        <v>7311</v>
      </c>
      <c r="F1170" s="14" t="s">
        <v>39</v>
      </c>
      <c r="G1170" s="15"/>
      <c r="J1170" s="14" t="s">
        <v>22</v>
      </c>
      <c r="K1170" s="14" t="s">
        <v>40</v>
      </c>
      <c r="L1170" s="14" t="s">
        <v>23</v>
      </c>
      <c r="M1170" s="14" t="s">
        <v>7312</v>
      </c>
      <c r="N1170" s="14" t="s">
        <v>3476</v>
      </c>
      <c r="O1170" s="14" t="s">
        <v>23</v>
      </c>
      <c r="P1170" s="14" t="s">
        <v>65</v>
      </c>
      <c r="Q1170" s="14" t="s">
        <v>7313</v>
      </c>
    </row>
    <row r="1171" s="14" customFormat="1" customHeight="1" spans="1:19">
      <c r="A1171" s="14" t="s">
        <v>7314</v>
      </c>
      <c r="B1171" s="14" t="s">
        <v>7315</v>
      </c>
      <c r="C1171" s="14" t="s">
        <v>7316</v>
      </c>
      <c r="D1171" s="14" t="s">
        <v>7317</v>
      </c>
      <c r="E1171" s="14" t="s">
        <v>7318</v>
      </c>
      <c r="F1171" s="14" t="s">
        <v>21</v>
      </c>
      <c r="H1171" s="15"/>
      <c r="J1171" s="14" t="s">
        <v>22</v>
      </c>
      <c r="K1171" s="14" t="s">
        <v>23</v>
      </c>
      <c r="L1171" s="14" t="s">
        <v>23</v>
      </c>
      <c r="M1171" s="14" t="s">
        <v>55</v>
      </c>
      <c r="N1171" s="14" t="s">
        <v>25</v>
      </c>
      <c r="O1171" s="14" t="s">
        <v>23</v>
      </c>
      <c r="P1171" s="14" t="s">
        <v>23</v>
      </c>
      <c r="Q1171" s="14" t="s">
        <v>7319</v>
      </c>
      <c r="S1171" s="15"/>
    </row>
    <row r="1172" s="14" customFormat="1" customHeight="1" spans="1:19">
      <c r="A1172" s="14" t="s">
        <v>7320</v>
      </c>
      <c r="B1172" s="14" t="s">
        <v>7321</v>
      </c>
      <c r="C1172" s="14" t="s">
        <v>7322</v>
      </c>
      <c r="D1172" s="14" t="s">
        <v>7323</v>
      </c>
      <c r="E1172" s="14" t="s">
        <v>7324</v>
      </c>
      <c r="F1172" s="14" t="s">
        <v>21</v>
      </c>
      <c r="H1172" s="15"/>
      <c r="J1172" s="14" t="s">
        <v>22</v>
      </c>
      <c r="K1172" s="14" t="s">
        <v>23</v>
      </c>
      <c r="L1172" s="14" t="s">
        <v>23</v>
      </c>
      <c r="M1172" s="14" t="s">
        <v>32</v>
      </c>
      <c r="N1172" s="14" t="s">
        <v>25</v>
      </c>
      <c r="O1172" s="14" t="s">
        <v>23</v>
      </c>
      <c r="P1172" s="14" t="s">
        <v>23</v>
      </c>
      <c r="Q1172" s="14" t="s">
        <v>7325</v>
      </c>
      <c r="S1172" s="15"/>
    </row>
    <row r="1173" s="14" customFormat="1" customHeight="1" spans="1:19">
      <c r="A1173" s="14" t="s">
        <v>7326</v>
      </c>
      <c r="B1173" s="14" t="s">
        <v>7321</v>
      </c>
      <c r="C1173" s="14" t="s">
        <v>7327</v>
      </c>
      <c r="D1173" s="14" t="s">
        <v>7328</v>
      </c>
      <c r="E1173" s="14" t="s">
        <v>7329</v>
      </c>
      <c r="F1173" s="14" t="s">
        <v>21</v>
      </c>
      <c r="H1173" s="15"/>
      <c r="J1173" s="14" t="s">
        <v>22</v>
      </c>
      <c r="K1173" s="14" t="s">
        <v>23</v>
      </c>
      <c r="L1173" s="14" t="s">
        <v>23</v>
      </c>
      <c r="M1173" s="14" t="s">
        <v>55</v>
      </c>
      <c r="N1173" s="14" t="s">
        <v>25</v>
      </c>
      <c r="O1173" s="14" t="s">
        <v>23</v>
      </c>
      <c r="P1173" s="14" t="s">
        <v>23</v>
      </c>
      <c r="Q1173" s="14" t="s">
        <v>7330</v>
      </c>
      <c r="S1173" s="15"/>
    </row>
    <row r="1174" s="14" customFormat="1" customHeight="1" spans="1:19">
      <c r="A1174" s="14" t="s">
        <v>7331</v>
      </c>
      <c r="B1174" s="14" t="s">
        <v>7321</v>
      </c>
      <c r="C1174" s="14" t="s">
        <v>7332</v>
      </c>
      <c r="D1174" s="14" t="s">
        <v>7333</v>
      </c>
      <c r="E1174" s="14" t="s">
        <v>7334</v>
      </c>
      <c r="F1174" s="14" t="s">
        <v>21</v>
      </c>
      <c r="H1174" s="15"/>
      <c r="J1174" s="14" t="s">
        <v>22</v>
      </c>
      <c r="K1174" s="14" t="s">
        <v>23</v>
      </c>
      <c r="L1174" s="14" t="s">
        <v>23</v>
      </c>
      <c r="M1174" s="14" t="s">
        <v>32</v>
      </c>
      <c r="N1174" s="14" t="s">
        <v>25</v>
      </c>
      <c r="O1174" s="14" t="s">
        <v>23</v>
      </c>
      <c r="P1174" s="14" t="s">
        <v>23</v>
      </c>
      <c r="Q1174" s="14" t="s">
        <v>7335</v>
      </c>
      <c r="S1174" s="15"/>
    </row>
    <row r="1175" s="14" customFormat="1" customHeight="1" spans="1:19">
      <c r="A1175" s="14" t="s">
        <v>7336</v>
      </c>
      <c r="B1175" s="14" t="s">
        <v>7337</v>
      </c>
      <c r="C1175" s="14" t="s">
        <v>7338</v>
      </c>
      <c r="D1175" s="14" t="s">
        <v>7339</v>
      </c>
      <c r="E1175" s="14" t="s">
        <v>7340</v>
      </c>
      <c r="F1175" s="14" t="s">
        <v>21</v>
      </c>
      <c r="H1175" s="15"/>
      <c r="J1175" s="14" t="s">
        <v>22</v>
      </c>
      <c r="K1175" s="14" t="s">
        <v>23</v>
      </c>
      <c r="L1175" s="14" t="s">
        <v>23</v>
      </c>
      <c r="M1175" s="14" t="s">
        <v>55</v>
      </c>
      <c r="N1175" s="14" t="s">
        <v>25</v>
      </c>
      <c r="O1175" s="14" t="s">
        <v>23</v>
      </c>
      <c r="P1175" s="14" t="s">
        <v>23</v>
      </c>
      <c r="Q1175" s="14" t="s">
        <v>7341</v>
      </c>
      <c r="S1175" s="15"/>
    </row>
    <row r="1176" s="14" customFormat="1" customHeight="1" spans="1:19">
      <c r="A1176" s="14" t="s">
        <v>7342</v>
      </c>
      <c r="B1176" s="14" t="s">
        <v>7337</v>
      </c>
      <c r="C1176" s="14" t="s">
        <v>7343</v>
      </c>
      <c r="D1176" s="14" t="s">
        <v>7344</v>
      </c>
      <c r="E1176" s="14" t="s">
        <v>7345</v>
      </c>
      <c r="F1176" s="14" t="s">
        <v>21</v>
      </c>
      <c r="H1176" s="15"/>
      <c r="J1176" s="14" t="s">
        <v>22</v>
      </c>
      <c r="K1176" s="14" t="s">
        <v>23</v>
      </c>
      <c r="L1176" s="14" t="s">
        <v>23</v>
      </c>
      <c r="M1176" s="14" t="s">
        <v>55</v>
      </c>
      <c r="N1176" s="14" t="s">
        <v>25</v>
      </c>
      <c r="O1176" s="14" t="s">
        <v>23</v>
      </c>
      <c r="P1176" s="14" t="s">
        <v>23</v>
      </c>
      <c r="Q1176" s="14" t="s">
        <v>7346</v>
      </c>
      <c r="S1176" s="15"/>
    </row>
    <row r="1177" s="14" customFormat="1" customHeight="1" spans="1:19">
      <c r="A1177" s="14" t="s">
        <v>7347</v>
      </c>
      <c r="B1177" s="14" t="s">
        <v>7337</v>
      </c>
      <c r="C1177" s="14" t="s">
        <v>7348</v>
      </c>
      <c r="D1177" s="14" t="s">
        <v>7349</v>
      </c>
      <c r="E1177" s="14" t="s">
        <v>7350</v>
      </c>
      <c r="F1177" s="14" t="s">
        <v>21</v>
      </c>
      <c r="H1177" s="15"/>
      <c r="J1177" s="14" t="s">
        <v>22</v>
      </c>
      <c r="K1177" s="14" t="s">
        <v>23</v>
      </c>
      <c r="L1177" s="14" t="s">
        <v>23</v>
      </c>
      <c r="M1177" s="14" t="s">
        <v>55</v>
      </c>
      <c r="N1177" s="14" t="s">
        <v>25</v>
      </c>
      <c r="O1177" s="14" t="s">
        <v>23</v>
      </c>
      <c r="P1177" s="14" t="s">
        <v>23</v>
      </c>
      <c r="Q1177" s="14" t="s">
        <v>7351</v>
      </c>
      <c r="S1177" s="15"/>
    </row>
    <row r="1178" s="14" customFormat="1" customHeight="1" spans="1:19">
      <c r="A1178" s="14" t="s">
        <v>7352</v>
      </c>
      <c r="B1178" s="14" t="s">
        <v>7337</v>
      </c>
      <c r="C1178" s="14" t="s">
        <v>7353</v>
      </c>
      <c r="D1178" s="14" t="s">
        <v>7354</v>
      </c>
      <c r="E1178" s="14" t="s">
        <v>7355</v>
      </c>
      <c r="F1178" s="14" t="s">
        <v>21</v>
      </c>
      <c r="H1178" s="15"/>
      <c r="J1178" s="14" t="s">
        <v>22</v>
      </c>
      <c r="K1178" s="14" t="s">
        <v>23</v>
      </c>
      <c r="L1178" s="14" t="s">
        <v>23</v>
      </c>
      <c r="M1178" s="14" t="s">
        <v>55</v>
      </c>
      <c r="N1178" s="14" t="s">
        <v>25</v>
      </c>
      <c r="O1178" s="14" t="s">
        <v>23</v>
      </c>
      <c r="P1178" s="14" t="s">
        <v>23</v>
      </c>
      <c r="Q1178" s="14" t="s">
        <v>7356</v>
      </c>
      <c r="S1178" s="15"/>
    </row>
    <row r="1179" s="14" customFormat="1" customHeight="1" spans="1:19">
      <c r="A1179" s="14" t="s">
        <v>7357</v>
      </c>
      <c r="B1179" s="14" t="s">
        <v>7337</v>
      </c>
      <c r="C1179" s="14" t="s">
        <v>7358</v>
      </c>
      <c r="D1179" s="14" t="s">
        <v>7359</v>
      </c>
      <c r="E1179" s="14" t="s">
        <v>7360</v>
      </c>
      <c r="F1179" s="14" t="s">
        <v>21</v>
      </c>
      <c r="H1179" s="15"/>
      <c r="J1179" s="14" t="s">
        <v>22</v>
      </c>
      <c r="K1179" s="14" t="s">
        <v>23</v>
      </c>
      <c r="L1179" s="14" t="s">
        <v>23</v>
      </c>
      <c r="M1179" s="14" t="s">
        <v>32</v>
      </c>
      <c r="N1179" s="14" t="s">
        <v>25</v>
      </c>
      <c r="O1179" s="14" t="s">
        <v>23</v>
      </c>
      <c r="P1179" s="14" t="s">
        <v>23</v>
      </c>
      <c r="Q1179" s="14" t="s">
        <v>7361</v>
      </c>
      <c r="S1179" s="15"/>
    </row>
    <row r="1180" s="14" customFormat="1" customHeight="1" spans="1:17">
      <c r="A1180" s="14" t="s">
        <v>7362</v>
      </c>
      <c r="B1180" s="14" t="s">
        <v>7337</v>
      </c>
      <c r="C1180" s="14" t="s">
        <v>7363</v>
      </c>
      <c r="D1180" s="14" t="s">
        <v>7364</v>
      </c>
      <c r="E1180" s="14" t="s">
        <v>7365</v>
      </c>
      <c r="F1180" s="14" t="s">
        <v>39</v>
      </c>
      <c r="G1180" s="15"/>
      <c r="J1180" s="14" t="s">
        <v>22</v>
      </c>
      <c r="K1180" s="14" t="s">
        <v>40</v>
      </c>
      <c r="L1180" s="14" t="s">
        <v>23</v>
      </c>
      <c r="M1180" s="14" t="s">
        <v>7366</v>
      </c>
      <c r="N1180" s="14" t="s">
        <v>7367</v>
      </c>
      <c r="O1180" s="14" t="s">
        <v>23</v>
      </c>
      <c r="P1180" s="14" t="s">
        <v>65</v>
      </c>
      <c r="Q1180" s="14" t="s">
        <v>7368</v>
      </c>
    </row>
    <row r="1181" s="14" customFormat="1" customHeight="1" spans="1:19">
      <c r="A1181" s="14" t="s">
        <v>7369</v>
      </c>
      <c r="B1181" s="14" t="s">
        <v>7337</v>
      </c>
      <c r="C1181" s="14" t="s">
        <v>7370</v>
      </c>
      <c r="D1181" s="14" t="s">
        <v>7371</v>
      </c>
      <c r="E1181" s="14" t="s">
        <v>7372</v>
      </c>
      <c r="F1181" s="14" t="s">
        <v>21</v>
      </c>
      <c r="H1181" s="15"/>
      <c r="J1181" s="14" t="s">
        <v>22</v>
      </c>
      <c r="K1181" s="14" t="s">
        <v>23</v>
      </c>
      <c r="L1181" s="14" t="s">
        <v>23</v>
      </c>
      <c r="M1181" s="14" t="s">
        <v>32</v>
      </c>
      <c r="N1181" s="14" t="s">
        <v>25</v>
      </c>
      <c r="O1181" s="14" t="s">
        <v>23</v>
      </c>
      <c r="P1181" s="14" t="s">
        <v>23</v>
      </c>
      <c r="Q1181" s="14" t="s">
        <v>7373</v>
      </c>
      <c r="S1181" s="15"/>
    </row>
    <row r="1182" s="14" customFormat="1" customHeight="1" spans="1:19">
      <c r="A1182" s="14" t="s">
        <v>7374</v>
      </c>
      <c r="B1182" s="14" t="s">
        <v>7289</v>
      </c>
      <c r="C1182" s="14" t="s">
        <v>7375</v>
      </c>
      <c r="D1182" s="14" t="s">
        <v>7376</v>
      </c>
      <c r="E1182" s="14" t="s">
        <v>7377</v>
      </c>
      <c r="F1182" s="14" t="s">
        <v>21</v>
      </c>
      <c r="H1182" s="15"/>
      <c r="J1182" s="14" t="s">
        <v>22</v>
      </c>
      <c r="K1182" s="14" t="s">
        <v>23</v>
      </c>
      <c r="L1182" s="14" t="s">
        <v>23</v>
      </c>
      <c r="M1182" s="14" t="s">
        <v>32</v>
      </c>
      <c r="N1182" s="14" t="s">
        <v>25</v>
      </c>
      <c r="O1182" s="14" t="s">
        <v>23</v>
      </c>
      <c r="P1182" s="14" t="s">
        <v>23</v>
      </c>
      <c r="Q1182" s="14" t="s">
        <v>7378</v>
      </c>
      <c r="S1182" s="15"/>
    </row>
    <row r="1183" s="14" customFormat="1" customHeight="1" spans="1:19">
      <c r="A1183" s="14" t="s">
        <v>7379</v>
      </c>
      <c r="B1183" s="14" t="s">
        <v>7289</v>
      </c>
      <c r="C1183" s="14" t="s">
        <v>7380</v>
      </c>
      <c r="D1183" s="14" t="s">
        <v>7381</v>
      </c>
      <c r="E1183" s="14" t="s">
        <v>7382</v>
      </c>
      <c r="F1183" s="14" t="s">
        <v>21</v>
      </c>
      <c r="H1183" s="15"/>
      <c r="J1183" s="14" t="s">
        <v>22</v>
      </c>
      <c r="K1183" s="14" t="s">
        <v>23</v>
      </c>
      <c r="L1183" s="14" t="s">
        <v>23</v>
      </c>
      <c r="M1183" s="14" t="s">
        <v>32</v>
      </c>
      <c r="N1183" s="14" t="s">
        <v>25</v>
      </c>
      <c r="O1183" s="14" t="s">
        <v>23</v>
      </c>
      <c r="P1183" s="14" t="s">
        <v>23</v>
      </c>
      <c r="Q1183" s="14" t="s">
        <v>7383</v>
      </c>
      <c r="S1183" s="15"/>
    </row>
    <row r="1184" s="14" customFormat="1" customHeight="1" spans="1:17">
      <c r="A1184" s="14" t="s">
        <v>7384</v>
      </c>
      <c r="B1184" s="14" t="s">
        <v>7289</v>
      </c>
      <c r="C1184" s="14" t="s">
        <v>7385</v>
      </c>
      <c r="D1184" s="14" t="s">
        <v>7386</v>
      </c>
      <c r="E1184" s="14" t="s">
        <v>7387</v>
      </c>
      <c r="F1184" s="14" t="s">
        <v>39</v>
      </c>
      <c r="G1184" s="15"/>
      <c r="J1184" s="14" t="s">
        <v>22</v>
      </c>
      <c r="K1184" s="14" t="s">
        <v>40</v>
      </c>
      <c r="L1184" s="14" t="s">
        <v>23</v>
      </c>
      <c r="M1184" s="14" t="s">
        <v>7388</v>
      </c>
      <c r="N1184" s="14" t="s">
        <v>7389</v>
      </c>
      <c r="O1184" s="14" t="s">
        <v>23</v>
      </c>
      <c r="P1184" s="14" t="s">
        <v>65</v>
      </c>
      <c r="Q1184" s="14" t="s">
        <v>7390</v>
      </c>
    </row>
    <row r="1185" s="14" customFormat="1" customHeight="1" spans="1:19">
      <c r="A1185" s="14" t="s">
        <v>7391</v>
      </c>
      <c r="B1185" s="14" t="s">
        <v>7289</v>
      </c>
      <c r="C1185" s="14" t="s">
        <v>7392</v>
      </c>
      <c r="D1185" s="14" t="s">
        <v>7393</v>
      </c>
      <c r="E1185" s="14" t="s">
        <v>7394</v>
      </c>
      <c r="F1185" s="14" t="s">
        <v>21</v>
      </c>
      <c r="H1185" s="15"/>
      <c r="J1185" s="14" t="s">
        <v>22</v>
      </c>
      <c r="K1185" s="14" t="s">
        <v>23</v>
      </c>
      <c r="L1185" s="14" t="s">
        <v>23</v>
      </c>
      <c r="M1185" s="14" t="s">
        <v>32</v>
      </c>
      <c r="N1185" s="14" t="s">
        <v>25</v>
      </c>
      <c r="O1185" s="14" t="s">
        <v>23</v>
      </c>
      <c r="P1185" s="14" t="s">
        <v>23</v>
      </c>
      <c r="Q1185" s="14" t="s">
        <v>7395</v>
      </c>
      <c r="S1185" s="15"/>
    </row>
    <row r="1186" s="14" customFormat="1" customHeight="1" spans="1:19">
      <c r="A1186" s="14" t="s">
        <v>7396</v>
      </c>
      <c r="B1186" s="14" t="s">
        <v>7289</v>
      </c>
      <c r="C1186" s="14" t="s">
        <v>7397</v>
      </c>
      <c r="D1186" s="14" t="s">
        <v>7398</v>
      </c>
      <c r="E1186" s="14" t="s">
        <v>7399</v>
      </c>
      <c r="F1186" s="14" t="s">
        <v>21</v>
      </c>
      <c r="H1186" s="15"/>
      <c r="J1186" s="14" t="s">
        <v>22</v>
      </c>
      <c r="K1186" s="14" t="s">
        <v>23</v>
      </c>
      <c r="L1186" s="14" t="s">
        <v>23</v>
      </c>
      <c r="M1186" s="14" t="s">
        <v>32</v>
      </c>
      <c r="N1186" s="14" t="s">
        <v>25</v>
      </c>
      <c r="O1186" s="14" t="s">
        <v>23</v>
      </c>
      <c r="P1186" s="14" t="s">
        <v>23</v>
      </c>
      <c r="Q1186" s="14" t="s">
        <v>7400</v>
      </c>
      <c r="S1186" s="15"/>
    </row>
    <row r="1187" s="14" customFormat="1" customHeight="1" spans="1:19">
      <c r="A1187" s="14" t="s">
        <v>7401</v>
      </c>
      <c r="B1187" s="14" t="s">
        <v>7289</v>
      </c>
      <c r="C1187" s="14" t="s">
        <v>7402</v>
      </c>
      <c r="D1187" s="14" t="s">
        <v>7403</v>
      </c>
      <c r="E1187" s="14" t="s">
        <v>7404</v>
      </c>
      <c r="F1187" s="14" t="s">
        <v>21</v>
      </c>
      <c r="H1187" s="15"/>
      <c r="J1187" s="14" t="s">
        <v>22</v>
      </c>
      <c r="K1187" s="14" t="s">
        <v>23</v>
      </c>
      <c r="L1187" s="14" t="s">
        <v>23</v>
      </c>
      <c r="M1187" s="14" t="s">
        <v>55</v>
      </c>
      <c r="N1187" s="14" t="s">
        <v>25</v>
      </c>
      <c r="O1187" s="14" t="s">
        <v>23</v>
      </c>
      <c r="P1187" s="14" t="s">
        <v>23</v>
      </c>
      <c r="Q1187" s="14" t="s">
        <v>7405</v>
      </c>
      <c r="S1187" s="15"/>
    </row>
    <row r="1188" s="14" customFormat="1" customHeight="1" spans="1:19">
      <c r="A1188" s="14" t="s">
        <v>7406</v>
      </c>
      <c r="B1188" s="14" t="s">
        <v>7289</v>
      </c>
      <c r="C1188" s="14" t="s">
        <v>7407</v>
      </c>
      <c r="D1188" s="14" t="s">
        <v>7408</v>
      </c>
      <c r="E1188" s="14" t="s">
        <v>7409</v>
      </c>
      <c r="F1188" s="14" t="s">
        <v>21</v>
      </c>
      <c r="H1188" s="15"/>
      <c r="J1188" s="14" t="s">
        <v>22</v>
      </c>
      <c r="K1188" s="14" t="s">
        <v>23</v>
      </c>
      <c r="L1188" s="14" t="s">
        <v>23</v>
      </c>
      <c r="M1188" s="14" t="s">
        <v>55</v>
      </c>
      <c r="N1188" s="14" t="s">
        <v>25</v>
      </c>
      <c r="O1188" s="14" t="s">
        <v>23</v>
      </c>
      <c r="P1188" s="14" t="s">
        <v>23</v>
      </c>
      <c r="Q1188" s="14" t="s">
        <v>7410</v>
      </c>
      <c r="S1188" s="15"/>
    </row>
    <row r="1189" s="14" customFormat="1" customHeight="1" spans="1:19">
      <c r="A1189" s="14" t="s">
        <v>7411</v>
      </c>
      <c r="B1189" s="14" t="s">
        <v>7289</v>
      </c>
      <c r="C1189" s="14" t="s">
        <v>7412</v>
      </c>
      <c r="D1189" s="14" t="s">
        <v>7413</v>
      </c>
      <c r="E1189" s="14" t="s">
        <v>7414</v>
      </c>
      <c r="F1189" s="14" t="s">
        <v>21</v>
      </c>
      <c r="H1189" s="15"/>
      <c r="J1189" s="14" t="s">
        <v>22</v>
      </c>
      <c r="K1189" s="14" t="s">
        <v>23</v>
      </c>
      <c r="L1189" s="14" t="s">
        <v>23</v>
      </c>
      <c r="M1189" s="14" t="s">
        <v>55</v>
      </c>
      <c r="N1189" s="14" t="s">
        <v>25</v>
      </c>
      <c r="O1189" s="14" t="s">
        <v>23</v>
      </c>
      <c r="P1189" s="14" t="s">
        <v>23</v>
      </c>
      <c r="Q1189" s="14" t="s">
        <v>7415</v>
      </c>
      <c r="S1189" s="15"/>
    </row>
    <row r="1190" s="14" customFormat="1" customHeight="1" spans="1:19">
      <c r="A1190" s="14" t="s">
        <v>7416</v>
      </c>
      <c r="B1190" s="14" t="s">
        <v>7289</v>
      </c>
      <c r="C1190" s="14" t="s">
        <v>7417</v>
      </c>
      <c r="D1190" s="14" t="s">
        <v>7418</v>
      </c>
      <c r="E1190" s="14" t="s">
        <v>7419</v>
      </c>
      <c r="F1190" s="14" t="s">
        <v>21</v>
      </c>
      <c r="H1190" s="15"/>
      <c r="J1190" s="14" t="s">
        <v>22</v>
      </c>
      <c r="K1190" s="14" t="s">
        <v>23</v>
      </c>
      <c r="L1190" s="14" t="s">
        <v>23</v>
      </c>
      <c r="M1190" s="14" t="s">
        <v>32</v>
      </c>
      <c r="N1190" s="14" t="s">
        <v>25</v>
      </c>
      <c r="O1190" s="14" t="s">
        <v>23</v>
      </c>
      <c r="P1190" s="14" t="s">
        <v>23</v>
      </c>
      <c r="Q1190" s="14" t="s">
        <v>7420</v>
      </c>
      <c r="S1190" s="15"/>
    </row>
    <row r="1191" s="14" customFormat="1" customHeight="1" spans="1:19">
      <c r="A1191" s="14" t="s">
        <v>7421</v>
      </c>
      <c r="B1191" s="14" t="s">
        <v>7422</v>
      </c>
      <c r="C1191" s="14" t="s">
        <v>7423</v>
      </c>
      <c r="D1191" s="14" t="s">
        <v>7424</v>
      </c>
      <c r="E1191" s="14" t="s">
        <v>7425</v>
      </c>
      <c r="F1191" s="14" t="s">
        <v>21</v>
      </c>
      <c r="H1191" s="15"/>
      <c r="J1191" s="14" t="s">
        <v>22</v>
      </c>
      <c r="K1191" s="14" t="s">
        <v>23</v>
      </c>
      <c r="L1191" s="14" t="s">
        <v>23</v>
      </c>
      <c r="M1191" s="14" t="s">
        <v>55</v>
      </c>
      <c r="N1191" s="14" t="s">
        <v>25</v>
      </c>
      <c r="O1191" s="14" t="s">
        <v>23</v>
      </c>
      <c r="P1191" s="14" t="s">
        <v>23</v>
      </c>
      <c r="Q1191" s="14" t="s">
        <v>7426</v>
      </c>
      <c r="S1191" s="15"/>
    </row>
    <row r="1192" s="14" customFormat="1" customHeight="1" spans="1:19">
      <c r="A1192" s="14" t="s">
        <v>7427</v>
      </c>
      <c r="B1192" s="14" t="s">
        <v>7422</v>
      </c>
      <c r="C1192" s="14" t="s">
        <v>7428</v>
      </c>
      <c r="D1192" s="14" t="s">
        <v>7429</v>
      </c>
      <c r="E1192" s="14" t="s">
        <v>7430</v>
      </c>
      <c r="F1192" s="14" t="s">
        <v>21</v>
      </c>
      <c r="H1192" s="15"/>
      <c r="J1192" s="14" t="s">
        <v>22</v>
      </c>
      <c r="K1192" s="14" t="s">
        <v>23</v>
      </c>
      <c r="L1192" s="14" t="s">
        <v>23</v>
      </c>
      <c r="M1192" s="14" t="s">
        <v>32</v>
      </c>
      <c r="N1192" s="14" t="s">
        <v>25</v>
      </c>
      <c r="O1192" s="14" t="s">
        <v>23</v>
      </c>
      <c r="P1192" s="14" t="s">
        <v>23</v>
      </c>
      <c r="Q1192" s="14" t="s">
        <v>7431</v>
      </c>
      <c r="S1192" s="15"/>
    </row>
    <row r="1193" s="14" customFormat="1" customHeight="1" spans="1:17">
      <c r="A1193" s="14" t="s">
        <v>7432</v>
      </c>
      <c r="B1193" s="14" t="s">
        <v>7422</v>
      </c>
      <c r="C1193" s="14" t="s">
        <v>7433</v>
      </c>
      <c r="D1193" s="14" t="s">
        <v>7434</v>
      </c>
      <c r="E1193" s="14" t="s">
        <v>7435</v>
      </c>
      <c r="F1193" s="14" t="s">
        <v>39</v>
      </c>
      <c r="G1193" s="15"/>
      <c r="J1193" s="14" t="s">
        <v>22</v>
      </c>
      <c r="K1193" s="14" t="s">
        <v>40</v>
      </c>
      <c r="L1193" s="14" t="s">
        <v>23</v>
      </c>
      <c r="M1193" s="14" t="s">
        <v>7366</v>
      </c>
      <c r="N1193" s="14" t="s">
        <v>7367</v>
      </c>
      <c r="O1193" s="14" t="s">
        <v>23</v>
      </c>
      <c r="P1193" s="14" t="s">
        <v>65</v>
      </c>
      <c r="Q1193" s="14" t="s">
        <v>7436</v>
      </c>
    </row>
    <row r="1194" s="14" customFormat="1" customHeight="1" spans="1:17">
      <c r="A1194" s="14" t="s">
        <v>7437</v>
      </c>
      <c r="B1194" s="14" t="s">
        <v>7422</v>
      </c>
      <c r="C1194" s="14" t="s">
        <v>7438</v>
      </c>
      <c r="D1194" s="14" t="s">
        <v>7439</v>
      </c>
      <c r="E1194" s="14" t="s">
        <v>7440</v>
      </c>
      <c r="F1194" s="14" t="s">
        <v>39</v>
      </c>
      <c r="G1194" s="15"/>
      <c r="J1194" s="14" t="s">
        <v>22</v>
      </c>
      <c r="K1194" s="14" t="s">
        <v>82</v>
      </c>
      <c r="L1194" s="14" t="s">
        <v>23</v>
      </c>
      <c r="M1194" s="14" t="s">
        <v>7441</v>
      </c>
      <c r="N1194" s="14" t="s">
        <v>7442</v>
      </c>
      <c r="O1194" s="14" t="s">
        <v>23</v>
      </c>
      <c r="P1194" s="14" t="s">
        <v>65</v>
      </c>
      <c r="Q1194" s="14" t="s">
        <v>23</v>
      </c>
    </row>
    <row r="1195" s="14" customFormat="1" customHeight="1" spans="1:19">
      <c r="A1195" s="14" t="s">
        <v>7443</v>
      </c>
      <c r="B1195" s="14" t="s">
        <v>7422</v>
      </c>
      <c r="C1195" s="14" t="s">
        <v>7444</v>
      </c>
      <c r="D1195" s="14" t="s">
        <v>7445</v>
      </c>
      <c r="E1195" s="14" t="s">
        <v>7446</v>
      </c>
      <c r="F1195" s="14" t="s">
        <v>21</v>
      </c>
      <c r="H1195" s="15"/>
      <c r="J1195" s="14" t="s">
        <v>22</v>
      </c>
      <c r="K1195" s="14" t="s">
        <v>23</v>
      </c>
      <c r="L1195" s="14" t="s">
        <v>23</v>
      </c>
      <c r="M1195" s="14" t="s">
        <v>32</v>
      </c>
      <c r="N1195" s="14" t="s">
        <v>25</v>
      </c>
      <c r="O1195" s="14" t="s">
        <v>23</v>
      </c>
      <c r="P1195" s="14" t="s">
        <v>23</v>
      </c>
      <c r="Q1195" s="14" t="s">
        <v>7447</v>
      </c>
      <c r="S1195" s="15"/>
    </row>
    <row r="1196" s="14" customFormat="1" customHeight="1" spans="1:19">
      <c r="A1196" s="14" t="s">
        <v>7448</v>
      </c>
      <c r="B1196" s="14" t="s">
        <v>7422</v>
      </c>
      <c r="C1196" s="14" t="s">
        <v>7449</v>
      </c>
      <c r="D1196" s="14" t="s">
        <v>7450</v>
      </c>
      <c r="E1196" s="14" t="s">
        <v>7451</v>
      </c>
      <c r="F1196" s="14" t="s">
        <v>21</v>
      </c>
      <c r="H1196" s="15"/>
      <c r="J1196" s="14" t="s">
        <v>22</v>
      </c>
      <c r="K1196" s="14" t="s">
        <v>23</v>
      </c>
      <c r="L1196" s="14" t="s">
        <v>23</v>
      </c>
      <c r="M1196" s="14" t="s">
        <v>32</v>
      </c>
      <c r="N1196" s="14" t="s">
        <v>25</v>
      </c>
      <c r="O1196" s="14" t="s">
        <v>23</v>
      </c>
      <c r="P1196" s="14" t="s">
        <v>23</v>
      </c>
      <c r="Q1196" s="14" t="s">
        <v>7452</v>
      </c>
      <c r="S1196" s="15"/>
    </row>
    <row r="1197" s="14" customFormat="1" customHeight="1" spans="1:17">
      <c r="A1197" s="14" t="s">
        <v>7453</v>
      </c>
      <c r="B1197" s="14" t="s">
        <v>7422</v>
      </c>
      <c r="C1197" s="14" t="s">
        <v>7454</v>
      </c>
      <c r="D1197" s="14" t="s">
        <v>7455</v>
      </c>
      <c r="E1197" s="14" t="s">
        <v>7456</v>
      </c>
      <c r="F1197" s="14" t="s">
        <v>39</v>
      </c>
      <c r="G1197" s="15"/>
      <c r="J1197" s="14" t="s">
        <v>22</v>
      </c>
      <c r="K1197" s="14" t="s">
        <v>40</v>
      </c>
      <c r="L1197" s="14" t="s">
        <v>23</v>
      </c>
      <c r="M1197" s="14" t="s">
        <v>7457</v>
      </c>
      <c r="N1197" s="14" t="s">
        <v>389</v>
      </c>
      <c r="O1197" s="14" t="s">
        <v>23</v>
      </c>
      <c r="P1197" s="14" t="s">
        <v>238</v>
      </c>
      <c r="Q1197" s="14" t="s">
        <v>7458</v>
      </c>
    </row>
    <row r="1198" s="14" customFormat="1" customHeight="1" spans="1:17">
      <c r="A1198" s="14" t="s">
        <v>7459</v>
      </c>
      <c r="B1198" s="14" t="s">
        <v>7422</v>
      </c>
      <c r="C1198" s="14" t="s">
        <v>7460</v>
      </c>
      <c r="D1198" s="14" t="s">
        <v>7461</v>
      </c>
      <c r="E1198" s="14" t="s">
        <v>7462</v>
      </c>
      <c r="F1198" s="14" t="s">
        <v>39</v>
      </c>
      <c r="G1198" s="15"/>
      <c r="J1198" s="14" t="s">
        <v>22</v>
      </c>
      <c r="K1198" s="14" t="s">
        <v>40</v>
      </c>
      <c r="L1198" s="14" t="s">
        <v>23</v>
      </c>
      <c r="M1198" s="14" t="s">
        <v>5327</v>
      </c>
      <c r="N1198" s="14" t="s">
        <v>7463</v>
      </c>
      <c r="O1198" s="14" t="s">
        <v>23</v>
      </c>
      <c r="P1198" s="14" t="s">
        <v>65</v>
      </c>
      <c r="Q1198" s="14" t="s">
        <v>7464</v>
      </c>
    </row>
    <row r="1199" s="14" customFormat="1" customHeight="1" spans="1:19">
      <c r="A1199" s="14" t="s">
        <v>7465</v>
      </c>
      <c r="B1199" s="14" t="s">
        <v>7422</v>
      </c>
      <c r="C1199" s="14" t="s">
        <v>7466</v>
      </c>
      <c r="D1199" s="14" t="s">
        <v>7467</v>
      </c>
      <c r="E1199" s="14" t="s">
        <v>7468</v>
      </c>
      <c r="F1199" s="14" t="s">
        <v>21</v>
      </c>
      <c r="H1199" s="15"/>
      <c r="J1199" s="14" t="s">
        <v>22</v>
      </c>
      <c r="K1199" s="14" t="s">
        <v>23</v>
      </c>
      <c r="L1199" s="14" t="s">
        <v>23</v>
      </c>
      <c r="M1199" s="14" t="s">
        <v>55</v>
      </c>
      <c r="N1199" s="14" t="s">
        <v>25</v>
      </c>
      <c r="O1199" s="14" t="s">
        <v>23</v>
      </c>
      <c r="P1199" s="14" t="s">
        <v>23</v>
      </c>
      <c r="Q1199" s="14" t="s">
        <v>7469</v>
      </c>
      <c r="S1199" s="15"/>
    </row>
    <row r="1200" s="14" customFormat="1" customHeight="1" spans="1:17">
      <c r="A1200" s="14" t="s">
        <v>7470</v>
      </c>
      <c r="B1200" s="14" t="s">
        <v>7422</v>
      </c>
      <c r="C1200" s="14" t="s">
        <v>7471</v>
      </c>
      <c r="D1200" s="14" t="s">
        <v>7472</v>
      </c>
      <c r="E1200" s="14" t="s">
        <v>7473</v>
      </c>
      <c r="F1200" s="14" t="s">
        <v>39</v>
      </c>
      <c r="G1200" s="15"/>
      <c r="J1200" s="14" t="s">
        <v>22</v>
      </c>
      <c r="K1200" s="14" t="s">
        <v>179</v>
      </c>
      <c r="L1200" s="14" t="s">
        <v>23</v>
      </c>
      <c r="M1200" s="14" t="s">
        <v>7474</v>
      </c>
      <c r="N1200" s="14" t="s">
        <v>7475</v>
      </c>
      <c r="O1200" s="14" t="s">
        <v>7476</v>
      </c>
      <c r="P1200" s="14" t="s">
        <v>65</v>
      </c>
      <c r="Q1200" s="14" t="s">
        <v>23</v>
      </c>
    </row>
    <row r="1201" s="14" customFormat="1" customHeight="1" spans="1:17">
      <c r="A1201" s="14" t="s">
        <v>7477</v>
      </c>
      <c r="B1201" s="14" t="s">
        <v>7478</v>
      </c>
      <c r="C1201" s="14" t="s">
        <v>7479</v>
      </c>
      <c r="D1201" s="14" t="s">
        <v>7480</v>
      </c>
      <c r="E1201" s="14" t="s">
        <v>7481</v>
      </c>
      <c r="F1201" s="14" t="s">
        <v>39</v>
      </c>
      <c r="G1201" s="15"/>
      <c r="J1201" s="14" t="s">
        <v>22</v>
      </c>
      <c r="K1201" s="14" t="s">
        <v>40</v>
      </c>
      <c r="L1201" s="14" t="s">
        <v>23</v>
      </c>
      <c r="M1201" s="14" t="s">
        <v>7482</v>
      </c>
      <c r="N1201" s="14" t="s">
        <v>7483</v>
      </c>
      <c r="O1201" s="14" t="s">
        <v>23</v>
      </c>
      <c r="P1201" s="14" t="s">
        <v>65</v>
      </c>
      <c r="Q1201" s="14" t="s">
        <v>7484</v>
      </c>
    </row>
    <row r="1202" s="14" customFormat="1" customHeight="1" spans="1:17">
      <c r="A1202" s="14" t="s">
        <v>7485</v>
      </c>
      <c r="B1202" s="14" t="s">
        <v>7478</v>
      </c>
      <c r="C1202" s="14" t="s">
        <v>7486</v>
      </c>
      <c r="D1202" s="14" t="s">
        <v>7487</v>
      </c>
      <c r="E1202" s="14" t="s">
        <v>7488</v>
      </c>
      <c r="F1202" s="14" t="s">
        <v>39</v>
      </c>
      <c r="G1202" s="15"/>
      <c r="J1202" s="14" t="s">
        <v>22</v>
      </c>
      <c r="K1202" s="14" t="s">
        <v>101</v>
      </c>
      <c r="L1202" s="14" t="s">
        <v>23</v>
      </c>
      <c r="M1202" s="14" t="s">
        <v>7489</v>
      </c>
      <c r="N1202" s="14" t="s">
        <v>7490</v>
      </c>
      <c r="O1202" s="14" t="s">
        <v>7491</v>
      </c>
      <c r="P1202" s="14" t="s">
        <v>65</v>
      </c>
      <c r="Q1202" s="14" t="s">
        <v>23</v>
      </c>
    </row>
    <row r="1203" s="14" customFormat="1" customHeight="1" spans="1:17">
      <c r="A1203" s="14" t="s">
        <v>7492</v>
      </c>
      <c r="B1203" s="14" t="s">
        <v>7478</v>
      </c>
      <c r="C1203" s="14" t="s">
        <v>7493</v>
      </c>
      <c r="D1203" s="14" t="s">
        <v>7494</v>
      </c>
      <c r="E1203" s="14" t="s">
        <v>7495</v>
      </c>
      <c r="F1203" s="14" t="s">
        <v>39</v>
      </c>
      <c r="G1203" s="15"/>
      <c r="J1203" s="14" t="s">
        <v>22</v>
      </c>
      <c r="K1203" s="14" t="s">
        <v>82</v>
      </c>
      <c r="L1203" s="14" t="s">
        <v>23</v>
      </c>
      <c r="M1203" s="14" t="s">
        <v>7496</v>
      </c>
      <c r="N1203" s="14" t="s">
        <v>7497</v>
      </c>
      <c r="O1203" s="14" t="s">
        <v>23</v>
      </c>
      <c r="P1203" s="14" t="s">
        <v>65</v>
      </c>
      <c r="Q1203" s="14" t="s">
        <v>23</v>
      </c>
    </row>
    <row r="1204" s="14" customFormat="1" customHeight="1" spans="1:17">
      <c r="A1204" s="14" t="s">
        <v>7498</v>
      </c>
      <c r="B1204" s="14" t="s">
        <v>7478</v>
      </c>
      <c r="C1204" s="14" t="s">
        <v>7499</v>
      </c>
      <c r="D1204" s="14" t="s">
        <v>7500</v>
      </c>
      <c r="E1204" s="14" t="s">
        <v>7501</v>
      </c>
      <c r="F1204" s="14" t="s">
        <v>39</v>
      </c>
      <c r="G1204" s="15"/>
      <c r="J1204" s="14" t="s">
        <v>22</v>
      </c>
      <c r="K1204" s="14" t="s">
        <v>40</v>
      </c>
      <c r="L1204" s="14" t="s">
        <v>23</v>
      </c>
      <c r="M1204" s="14" t="s">
        <v>7502</v>
      </c>
      <c r="N1204" s="14" t="s">
        <v>7503</v>
      </c>
      <c r="O1204" s="14" t="s">
        <v>23</v>
      </c>
      <c r="P1204" s="14" t="s">
        <v>238</v>
      </c>
      <c r="Q1204" s="14" t="s">
        <v>7504</v>
      </c>
    </row>
    <row r="1205" s="14" customFormat="1" customHeight="1" spans="1:19">
      <c r="A1205" s="14" t="s">
        <v>7505</v>
      </c>
      <c r="B1205" s="14" t="s">
        <v>7506</v>
      </c>
      <c r="C1205" s="14" t="s">
        <v>7507</v>
      </c>
      <c r="D1205" s="14" t="s">
        <v>7508</v>
      </c>
      <c r="E1205" s="14" t="s">
        <v>7509</v>
      </c>
      <c r="F1205" s="14" t="s">
        <v>21</v>
      </c>
      <c r="H1205" s="15"/>
      <c r="J1205" s="14" t="s">
        <v>22</v>
      </c>
      <c r="K1205" s="14" t="s">
        <v>23</v>
      </c>
      <c r="L1205" s="14" t="s">
        <v>23</v>
      </c>
      <c r="M1205" s="14" t="s">
        <v>55</v>
      </c>
      <c r="N1205" s="14" t="s">
        <v>25</v>
      </c>
      <c r="O1205" s="14" t="s">
        <v>23</v>
      </c>
      <c r="P1205" s="14" t="s">
        <v>23</v>
      </c>
      <c r="Q1205" s="14" t="s">
        <v>7510</v>
      </c>
      <c r="S1205" s="15"/>
    </row>
    <row r="1206" s="14" customFormat="1" customHeight="1" spans="1:19">
      <c r="A1206" s="14" t="s">
        <v>7511</v>
      </c>
      <c r="B1206" s="14" t="s">
        <v>7506</v>
      </c>
      <c r="C1206" s="14" t="s">
        <v>7512</v>
      </c>
      <c r="D1206" s="14" t="s">
        <v>7513</v>
      </c>
      <c r="E1206" s="14" t="s">
        <v>7514</v>
      </c>
      <c r="F1206" s="14" t="s">
        <v>21</v>
      </c>
      <c r="H1206" s="15"/>
      <c r="J1206" s="14" t="s">
        <v>22</v>
      </c>
      <c r="K1206" s="14" t="s">
        <v>23</v>
      </c>
      <c r="L1206" s="14" t="s">
        <v>23</v>
      </c>
      <c r="M1206" s="14" t="s">
        <v>32</v>
      </c>
      <c r="N1206" s="14" t="s">
        <v>25</v>
      </c>
      <c r="O1206" s="14" t="s">
        <v>23</v>
      </c>
      <c r="P1206" s="14" t="s">
        <v>23</v>
      </c>
      <c r="Q1206" s="14" t="s">
        <v>7515</v>
      </c>
      <c r="S1206" s="15"/>
    </row>
    <row r="1207" s="14" customFormat="1" customHeight="1" spans="1:19">
      <c r="A1207" s="14" t="s">
        <v>7516</v>
      </c>
      <c r="B1207" s="14" t="s">
        <v>7506</v>
      </c>
      <c r="C1207" s="14" t="s">
        <v>7517</v>
      </c>
      <c r="D1207" s="14" t="s">
        <v>7518</v>
      </c>
      <c r="E1207" s="14" t="s">
        <v>7519</v>
      </c>
      <c r="F1207" s="14" t="s">
        <v>21</v>
      </c>
      <c r="H1207" s="15"/>
      <c r="J1207" s="14" t="s">
        <v>22</v>
      </c>
      <c r="K1207" s="14" t="s">
        <v>23</v>
      </c>
      <c r="L1207" s="14" t="s">
        <v>23</v>
      </c>
      <c r="M1207" s="14" t="s">
        <v>55</v>
      </c>
      <c r="N1207" s="14" t="s">
        <v>25</v>
      </c>
      <c r="O1207" s="14" t="s">
        <v>23</v>
      </c>
      <c r="P1207" s="14" t="s">
        <v>23</v>
      </c>
      <c r="Q1207" s="14" t="s">
        <v>7520</v>
      </c>
      <c r="S1207" s="15"/>
    </row>
    <row r="1208" s="14" customFormat="1" customHeight="1" spans="1:19">
      <c r="A1208" s="14" t="s">
        <v>7521</v>
      </c>
      <c r="B1208" s="14" t="s">
        <v>7522</v>
      </c>
      <c r="C1208" s="14" t="s">
        <v>7523</v>
      </c>
      <c r="D1208" s="14" t="s">
        <v>7524</v>
      </c>
      <c r="E1208" s="14" t="s">
        <v>7525</v>
      </c>
      <c r="F1208" s="14" t="s">
        <v>21</v>
      </c>
      <c r="H1208" s="15"/>
      <c r="J1208" s="14" t="s">
        <v>22</v>
      </c>
      <c r="K1208" s="14" t="s">
        <v>23</v>
      </c>
      <c r="L1208" s="14" t="s">
        <v>23</v>
      </c>
      <c r="M1208" s="14" t="s">
        <v>32</v>
      </c>
      <c r="N1208" s="14" t="s">
        <v>25</v>
      </c>
      <c r="O1208" s="14" t="s">
        <v>23</v>
      </c>
      <c r="P1208" s="14" t="s">
        <v>23</v>
      </c>
      <c r="Q1208" s="14" t="s">
        <v>7526</v>
      </c>
      <c r="S1208" s="15"/>
    </row>
    <row r="1209" s="14" customFormat="1" customHeight="1" spans="1:17">
      <c r="A1209" s="14" t="s">
        <v>7527</v>
      </c>
      <c r="B1209" s="14" t="s">
        <v>7528</v>
      </c>
      <c r="C1209" s="14" t="s">
        <v>7529</v>
      </c>
      <c r="D1209" s="14" t="s">
        <v>7530</v>
      </c>
      <c r="E1209" s="14" t="s">
        <v>7531</v>
      </c>
      <c r="F1209" s="14" t="s">
        <v>39</v>
      </c>
      <c r="G1209" s="15"/>
      <c r="J1209" s="14" t="s">
        <v>22</v>
      </c>
      <c r="K1209" s="14" t="s">
        <v>82</v>
      </c>
      <c r="L1209" s="14" t="s">
        <v>23</v>
      </c>
      <c r="M1209" s="14" t="s">
        <v>7532</v>
      </c>
      <c r="N1209" s="14" t="s">
        <v>7533</v>
      </c>
      <c r="O1209" s="14" t="s">
        <v>23</v>
      </c>
      <c r="P1209" s="14" t="s">
        <v>65</v>
      </c>
      <c r="Q1209" s="14" t="s">
        <v>23</v>
      </c>
    </row>
    <row r="1210" s="14" customFormat="1" customHeight="1" spans="1:19">
      <c r="A1210" s="14" t="s">
        <v>7534</v>
      </c>
      <c r="B1210" s="14" t="s">
        <v>7528</v>
      </c>
      <c r="C1210" s="14" t="s">
        <v>7535</v>
      </c>
      <c r="D1210" s="14" t="s">
        <v>7536</v>
      </c>
      <c r="E1210" s="14" t="s">
        <v>7537</v>
      </c>
      <c r="F1210" s="14" t="s">
        <v>21</v>
      </c>
      <c r="H1210" s="15"/>
      <c r="J1210" s="14" t="s">
        <v>22</v>
      </c>
      <c r="K1210" s="14" t="s">
        <v>23</v>
      </c>
      <c r="L1210" s="14" t="s">
        <v>23</v>
      </c>
      <c r="M1210" s="14" t="s">
        <v>55</v>
      </c>
      <c r="N1210" s="14" t="s">
        <v>25</v>
      </c>
      <c r="O1210" s="14" t="s">
        <v>23</v>
      </c>
      <c r="P1210" s="14" t="s">
        <v>23</v>
      </c>
      <c r="Q1210" s="14" t="s">
        <v>7538</v>
      </c>
      <c r="S1210" s="15"/>
    </row>
    <row r="1211" s="14" customFormat="1" customHeight="1" spans="1:19">
      <c r="A1211" s="14" t="s">
        <v>7539</v>
      </c>
      <c r="B1211" s="14" t="s">
        <v>7540</v>
      </c>
      <c r="C1211" s="14" t="s">
        <v>7541</v>
      </c>
      <c r="D1211" s="14" t="s">
        <v>7542</v>
      </c>
      <c r="E1211" s="14" t="s">
        <v>7543</v>
      </c>
      <c r="F1211" s="14" t="s">
        <v>21</v>
      </c>
      <c r="H1211" s="15"/>
      <c r="J1211" s="14" t="s">
        <v>22</v>
      </c>
      <c r="K1211" s="14" t="s">
        <v>23</v>
      </c>
      <c r="L1211" s="14" t="s">
        <v>23</v>
      </c>
      <c r="M1211" s="14" t="s">
        <v>55</v>
      </c>
      <c r="N1211" s="14" t="s">
        <v>25</v>
      </c>
      <c r="O1211" s="14" t="s">
        <v>23</v>
      </c>
      <c r="P1211" s="14" t="s">
        <v>23</v>
      </c>
      <c r="Q1211" s="14" t="s">
        <v>7544</v>
      </c>
      <c r="S1211" s="15"/>
    </row>
    <row r="1212" s="14" customFormat="1" customHeight="1" spans="1:17">
      <c r="A1212" s="14" t="s">
        <v>7545</v>
      </c>
      <c r="B1212" s="14" t="s">
        <v>7540</v>
      </c>
      <c r="C1212" s="14" t="s">
        <v>7546</v>
      </c>
      <c r="D1212" s="14" t="s">
        <v>7547</v>
      </c>
      <c r="E1212" s="14" t="s">
        <v>7548</v>
      </c>
      <c r="F1212" s="14" t="s">
        <v>39</v>
      </c>
      <c r="G1212" s="15"/>
      <c r="J1212" s="14" t="s">
        <v>22</v>
      </c>
      <c r="K1212" s="14" t="s">
        <v>101</v>
      </c>
      <c r="L1212" s="14" t="s">
        <v>23</v>
      </c>
      <c r="M1212" s="14" t="s">
        <v>3200</v>
      </c>
      <c r="N1212" s="14" t="s">
        <v>7549</v>
      </c>
      <c r="O1212" s="14" t="s">
        <v>7550</v>
      </c>
      <c r="P1212" s="14" t="s">
        <v>238</v>
      </c>
      <c r="Q1212" s="14" t="s">
        <v>23</v>
      </c>
    </row>
    <row r="1213" s="14" customFormat="1" customHeight="1" spans="1:19">
      <c r="A1213" s="14" t="s">
        <v>7551</v>
      </c>
      <c r="B1213" s="14" t="s">
        <v>7540</v>
      </c>
      <c r="C1213" s="14" t="s">
        <v>7552</v>
      </c>
      <c r="D1213" s="14" t="s">
        <v>7553</v>
      </c>
      <c r="E1213" s="14" t="s">
        <v>7554</v>
      </c>
      <c r="F1213" s="14" t="s">
        <v>21</v>
      </c>
      <c r="H1213" s="15"/>
      <c r="J1213" s="14" t="s">
        <v>22</v>
      </c>
      <c r="K1213" s="14" t="s">
        <v>23</v>
      </c>
      <c r="L1213" s="14" t="s">
        <v>23</v>
      </c>
      <c r="M1213" s="14" t="s">
        <v>32</v>
      </c>
      <c r="N1213" s="14" t="s">
        <v>25</v>
      </c>
      <c r="O1213" s="14" t="s">
        <v>23</v>
      </c>
      <c r="P1213" s="14" t="s">
        <v>23</v>
      </c>
      <c r="Q1213" s="14" t="s">
        <v>7555</v>
      </c>
      <c r="S1213" s="15"/>
    </row>
    <row r="1214" s="14" customFormat="1" customHeight="1" spans="1:19">
      <c r="A1214" s="14" t="s">
        <v>7556</v>
      </c>
      <c r="B1214" s="14" t="s">
        <v>7540</v>
      </c>
      <c r="C1214" s="14" t="s">
        <v>7557</v>
      </c>
      <c r="D1214" s="14" t="s">
        <v>7558</v>
      </c>
      <c r="E1214" s="14" t="s">
        <v>7559</v>
      </c>
      <c r="F1214" s="14" t="s">
        <v>21</v>
      </c>
      <c r="H1214" s="15"/>
      <c r="J1214" s="14" t="s">
        <v>22</v>
      </c>
      <c r="K1214" s="14" t="s">
        <v>23</v>
      </c>
      <c r="L1214" s="14" t="s">
        <v>23</v>
      </c>
      <c r="M1214" s="14" t="s">
        <v>55</v>
      </c>
      <c r="N1214" s="14" t="s">
        <v>25</v>
      </c>
      <c r="O1214" s="14" t="s">
        <v>23</v>
      </c>
      <c r="P1214" s="14" t="s">
        <v>23</v>
      </c>
      <c r="Q1214" s="14" t="s">
        <v>7560</v>
      </c>
      <c r="S1214" s="15"/>
    </row>
    <row r="1215" s="14" customFormat="1" customHeight="1" spans="1:19">
      <c r="A1215" s="14" t="s">
        <v>7561</v>
      </c>
      <c r="B1215" s="14" t="s">
        <v>7540</v>
      </c>
      <c r="C1215" s="14" t="s">
        <v>7562</v>
      </c>
      <c r="D1215" s="14" t="s">
        <v>7563</v>
      </c>
      <c r="E1215" s="14" t="s">
        <v>7564</v>
      </c>
      <c r="F1215" s="14" t="s">
        <v>21</v>
      </c>
      <c r="H1215" s="15"/>
      <c r="J1215" s="14" t="s">
        <v>22</v>
      </c>
      <c r="K1215" s="14" t="s">
        <v>23</v>
      </c>
      <c r="L1215" s="14" t="s">
        <v>23</v>
      </c>
      <c r="M1215" s="14" t="s">
        <v>32</v>
      </c>
      <c r="N1215" s="14" t="s">
        <v>25</v>
      </c>
      <c r="O1215" s="14" t="s">
        <v>23</v>
      </c>
      <c r="P1215" s="14" t="s">
        <v>23</v>
      </c>
      <c r="Q1215" s="14" t="s">
        <v>7565</v>
      </c>
      <c r="S1215" s="15"/>
    </row>
    <row r="1216" s="14" customFormat="1" customHeight="1" spans="1:19">
      <c r="A1216" s="14" t="s">
        <v>7566</v>
      </c>
      <c r="B1216" s="14" t="s">
        <v>7540</v>
      </c>
      <c r="C1216" s="14" t="s">
        <v>7567</v>
      </c>
      <c r="D1216" s="14" t="s">
        <v>7568</v>
      </c>
      <c r="E1216" s="14" t="s">
        <v>7569</v>
      </c>
      <c r="F1216" s="14" t="s">
        <v>21</v>
      </c>
      <c r="H1216" s="15"/>
      <c r="J1216" s="14" t="s">
        <v>22</v>
      </c>
      <c r="K1216" s="14" t="s">
        <v>23</v>
      </c>
      <c r="L1216" s="14" t="s">
        <v>23</v>
      </c>
      <c r="M1216" s="14" t="s">
        <v>32</v>
      </c>
      <c r="N1216" s="14" t="s">
        <v>25</v>
      </c>
      <c r="O1216" s="14" t="s">
        <v>23</v>
      </c>
      <c r="P1216" s="14" t="s">
        <v>23</v>
      </c>
      <c r="Q1216" s="14" t="s">
        <v>7570</v>
      </c>
      <c r="S1216" s="15"/>
    </row>
    <row r="1217" s="14" customFormat="1" customHeight="1" spans="1:17">
      <c r="A1217" s="14" t="s">
        <v>7571</v>
      </c>
      <c r="B1217" s="14" t="s">
        <v>7572</v>
      </c>
      <c r="C1217" s="14" t="s">
        <v>7573</v>
      </c>
      <c r="D1217" s="14" t="s">
        <v>7574</v>
      </c>
      <c r="E1217" s="14" t="s">
        <v>7575</v>
      </c>
      <c r="F1217" s="14" t="s">
        <v>39</v>
      </c>
      <c r="G1217" s="15"/>
      <c r="J1217" s="14" t="s">
        <v>22</v>
      </c>
      <c r="K1217" s="14" t="s">
        <v>101</v>
      </c>
      <c r="L1217" s="14" t="s">
        <v>23</v>
      </c>
      <c r="M1217" s="14" t="s">
        <v>7576</v>
      </c>
      <c r="N1217" s="14" t="s">
        <v>6662</v>
      </c>
      <c r="O1217" s="14" t="s">
        <v>7577</v>
      </c>
      <c r="P1217" s="14" t="s">
        <v>65</v>
      </c>
      <c r="Q1217" s="14" t="s">
        <v>23</v>
      </c>
    </row>
    <row r="1218" s="14" customFormat="1" customHeight="1" spans="1:17">
      <c r="A1218" s="14" t="s">
        <v>7578</v>
      </c>
      <c r="B1218" s="14" t="s">
        <v>7572</v>
      </c>
      <c r="C1218" s="14" t="s">
        <v>7579</v>
      </c>
      <c r="D1218" s="14" t="s">
        <v>7580</v>
      </c>
      <c r="E1218" s="14" t="s">
        <v>7581</v>
      </c>
      <c r="F1218" s="14" t="s">
        <v>39</v>
      </c>
      <c r="G1218" s="15"/>
      <c r="J1218" s="14" t="s">
        <v>22</v>
      </c>
      <c r="K1218" s="14" t="s">
        <v>179</v>
      </c>
      <c r="L1218" s="14" t="s">
        <v>23</v>
      </c>
      <c r="M1218" s="14" t="s">
        <v>7582</v>
      </c>
      <c r="N1218" s="14" t="s">
        <v>7583</v>
      </c>
      <c r="O1218" s="14" t="s">
        <v>7584</v>
      </c>
      <c r="P1218" s="14" t="s">
        <v>65</v>
      </c>
      <c r="Q1218" s="14" t="s">
        <v>23</v>
      </c>
    </row>
    <row r="1219" s="14" customFormat="1" customHeight="1" spans="1:17">
      <c r="A1219" s="14" t="s">
        <v>7585</v>
      </c>
      <c r="B1219" s="14" t="s">
        <v>7586</v>
      </c>
      <c r="C1219" s="14" t="s">
        <v>7587</v>
      </c>
      <c r="D1219" s="14" t="s">
        <v>7588</v>
      </c>
      <c r="E1219" s="14" t="s">
        <v>7589</v>
      </c>
      <c r="F1219" s="14" t="s">
        <v>39</v>
      </c>
      <c r="G1219" s="15"/>
      <c r="J1219" s="14" t="s">
        <v>22</v>
      </c>
      <c r="K1219" s="14" t="s">
        <v>82</v>
      </c>
      <c r="L1219" s="14" t="s">
        <v>23</v>
      </c>
      <c r="M1219" s="14" t="s">
        <v>7590</v>
      </c>
      <c r="N1219" s="14" t="s">
        <v>7591</v>
      </c>
      <c r="O1219" s="14" t="s">
        <v>23</v>
      </c>
      <c r="P1219" s="14" t="s">
        <v>238</v>
      </c>
      <c r="Q1219" s="14" t="s">
        <v>23</v>
      </c>
    </row>
    <row r="1220" s="14" customFormat="1" customHeight="1" spans="1:19">
      <c r="A1220" s="14" t="s">
        <v>7592</v>
      </c>
      <c r="B1220" s="14" t="s">
        <v>7593</v>
      </c>
      <c r="C1220" s="14" t="s">
        <v>7594</v>
      </c>
      <c r="D1220" s="14" t="s">
        <v>7595</v>
      </c>
      <c r="E1220" s="14" t="s">
        <v>7596</v>
      </c>
      <c r="F1220" s="14" t="s">
        <v>21</v>
      </c>
      <c r="H1220" s="15"/>
      <c r="J1220" s="14" t="s">
        <v>22</v>
      </c>
      <c r="K1220" s="14" t="s">
        <v>23</v>
      </c>
      <c r="L1220" s="14" t="s">
        <v>23</v>
      </c>
      <c r="M1220" s="14" t="s">
        <v>55</v>
      </c>
      <c r="N1220" s="14" t="s">
        <v>25</v>
      </c>
      <c r="O1220" s="14" t="s">
        <v>23</v>
      </c>
      <c r="P1220" s="14" t="s">
        <v>23</v>
      </c>
      <c r="Q1220" s="14" t="s">
        <v>7597</v>
      </c>
      <c r="S1220" s="15"/>
    </row>
    <row r="1221" s="14" customFormat="1" customHeight="1" spans="1:19">
      <c r="A1221" s="14" t="s">
        <v>7598</v>
      </c>
      <c r="B1221" s="14" t="s">
        <v>7593</v>
      </c>
      <c r="C1221" s="14" t="s">
        <v>7599</v>
      </c>
      <c r="D1221" s="14" t="s">
        <v>7600</v>
      </c>
      <c r="E1221" s="14" t="s">
        <v>7601</v>
      </c>
      <c r="F1221" s="14" t="s">
        <v>21</v>
      </c>
      <c r="H1221" s="15"/>
      <c r="J1221" s="14" t="s">
        <v>22</v>
      </c>
      <c r="K1221" s="14" t="s">
        <v>23</v>
      </c>
      <c r="L1221" s="14" t="s">
        <v>23</v>
      </c>
      <c r="M1221" s="14" t="s">
        <v>32</v>
      </c>
      <c r="N1221" s="14" t="s">
        <v>25</v>
      </c>
      <c r="O1221" s="14" t="s">
        <v>23</v>
      </c>
      <c r="P1221" s="14" t="s">
        <v>23</v>
      </c>
      <c r="Q1221" s="14" t="s">
        <v>7602</v>
      </c>
      <c r="S1221" s="15"/>
    </row>
    <row r="1222" s="14" customFormat="1" customHeight="1" spans="1:19">
      <c r="A1222" s="14" t="s">
        <v>7603</v>
      </c>
      <c r="B1222" s="14" t="s">
        <v>7593</v>
      </c>
      <c r="C1222" s="14" t="s">
        <v>7604</v>
      </c>
      <c r="D1222" s="14" t="s">
        <v>7605</v>
      </c>
      <c r="E1222" s="14" t="s">
        <v>7606</v>
      </c>
      <c r="F1222" s="14" t="s">
        <v>21</v>
      </c>
      <c r="H1222" s="15"/>
      <c r="J1222" s="14" t="s">
        <v>22</v>
      </c>
      <c r="K1222" s="14" t="s">
        <v>23</v>
      </c>
      <c r="L1222" s="14" t="s">
        <v>23</v>
      </c>
      <c r="M1222" s="14" t="s">
        <v>55</v>
      </c>
      <c r="N1222" s="14" t="s">
        <v>25</v>
      </c>
      <c r="O1222" s="14" t="s">
        <v>23</v>
      </c>
      <c r="P1222" s="14" t="s">
        <v>23</v>
      </c>
      <c r="Q1222" s="14" t="s">
        <v>7607</v>
      </c>
      <c r="S1222" s="15"/>
    </row>
    <row r="1223" s="14" customFormat="1" customHeight="1" spans="1:19">
      <c r="A1223" s="14" t="s">
        <v>7608</v>
      </c>
      <c r="B1223" s="14" t="s">
        <v>7593</v>
      </c>
      <c r="C1223" s="14" t="s">
        <v>7609</v>
      </c>
      <c r="D1223" s="14" t="s">
        <v>7610</v>
      </c>
      <c r="E1223" s="14" t="s">
        <v>7611</v>
      </c>
      <c r="F1223" s="14" t="s">
        <v>21</v>
      </c>
      <c r="H1223" s="15"/>
      <c r="J1223" s="14" t="s">
        <v>22</v>
      </c>
      <c r="K1223" s="14" t="s">
        <v>23</v>
      </c>
      <c r="L1223" s="14" t="s">
        <v>23</v>
      </c>
      <c r="M1223" s="14" t="s">
        <v>32</v>
      </c>
      <c r="N1223" s="14" t="s">
        <v>25</v>
      </c>
      <c r="O1223" s="14" t="s">
        <v>23</v>
      </c>
      <c r="P1223" s="14" t="s">
        <v>23</v>
      </c>
      <c r="Q1223" s="14" t="s">
        <v>7612</v>
      </c>
      <c r="S1223" s="15"/>
    </row>
    <row r="1224" s="14" customFormat="1" customHeight="1" spans="1:19">
      <c r="A1224" s="14" t="s">
        <v>7613</v>
      </c>
      <c r="B1224" s="14" t="s">
        <v>7614</v>
      </c>
      <c r="C1224" s="14" t="s">
        <v>7615</v>
      </c>
      <c r="D1224" s="14" t="s">
        <v>7616</v>
      </c>
      <c r="E1224" s="14" t="s">
        <v>7617</v>
      </c>
      <c r="F1224" s="14" t="s">
        <v>21</v>
      </c>
      <c r="H1224" s="15"/>
      <c r="J1224" s="14" t="s">
        <v>22</v>
      </c>
      <c r="K1224" s="14" t="s">
        <v>23</v>
      </c>
      <c r="L1224" s="14" t="s">
        <v>23</v>
      </c>
      <c r="M1224" s="14" t="s">
        <v>55</v>
      </c>
      <c r="N1224" s="14" t="s">
        <v>25</v>
      </c>
      <c r="O1224" s="14" t="s">
        <v>23</v>
      </c>
      <c r="P1224" s="14" t="s">
        <v>23</v>
      </c>
      <c r="Q1224" s="14" t="s">
        <v>7618</v>
      </c>
      <c r="S1224" s="15"/>
    </row>
    <row r="1225" s="14" customFormat="1" customHeight="1" spans="1:19">
      <c r="A1225" s="14" t="s">
        <v>7619</v>
      </c>
      <c r="B1225" s="14" t="s">
        <v>7614</v>
      </c>
      <c r="C1225" s="14" t="s">
        <v>7620</v>
      </c>
      <c r="D1225" s="14" t="s">
        <v>7621</v>
      </c>
      <c r="E1225" s="14" t="s">
        <v>7622</v>
      </c>
      <c r="F1225" s="14" t="s">
        <v>21</v>
      </c>
      <c r="H1225" s="15"/>
      <c r="J1225" s="14" t="s">
        <v>22</v>
      </c>
      <c r="K1225" s="14" t="s">
        <v>23</v>
      </c>
      <c r="L1225" s="14" t="s">
        <v>23</v>
      </c>
      <c r="M1225" s="14" t="s">
        <v>32</v>
      </c>
      <c r="N1225" s="14" t="s">
        <v>25</v>
      </c>
      <c r="O1225" s="14" t="s">
        <v>23</v>
      </c>
      <c r="P1225" s="14" t="s">
        <v>23</v>
      </c>
      <c r="Q1225" s="14" t="s">
        <v>7623</v>
      </c>
      <c r="S1225" s="15"/>
    </row>
    <row r="1226" s="14" customFormat="1" customHeight="1" spans="1:19">
      <c r="A1226" s="14" t="s">
        <v>7624</v>
      </c>
      <c r="B1226" s="14" t="s">
        <v>7614</v>
      </c>
      <c r="C1226" s="14" t="s">
        <v>7625</v>
      </c>
      <c r="D1226" s="14" t="s">
        <v>7626</v>
      </c>
      <c r="E1226" s="14" t="s">
        <v>7627</v>
      </c>
      <c r="F1226" s="14" t="s">
        <v>21</v>
      </c>
      <c r="H1226" s="15"/>
      <c r="J1226" s="14" t="s">
        <v>22</v>
      </c>
      <c r="K1226" s="14" t="s">
        <v>23</v>
      </c>
      <c r="L1226" s="14" t="s">
        <v>23</v>
      </c>
      <c r="M1226" s="14" t="s">
        <v>32</v>
      </c>
      <c r="N1226" s="14" t="s">
        <v>25</v>
      </c>
      <c r="O1226" s="14" t="s">
        <v>23</v>
      </c>
      <c r="P1226" s="14" t="s">
        <v>23</v>
      </c>
      <c r="Q1226" s="14" t="s">
        <v>7628</v>
      </c>
      <c r="S1226" s="15"/>
    </row>
    <row r="1227" s="14" customFormat="1" customHeight="1" spans="1:19">
      <c r="A1227" s="14" t="s">
        <v>7629</v>
      </c>
      <c r="B1227" s="14" t="s">
        <v>7614</v>
      </c>
      <c r="C1227" s="14" t="s">
        <v>7630</v>
      </c>
      <c r="D1227" s="14" t="s">
        <v>7631</v>
      </c>
      <c r="E1227" s="14" t="s">
        <v>7632</v>
      </c>
      <c r="F1227" s="14" t="s">
        <v>21</v>
      </c>
      <c r="H1227" s="15"/>
      <c r="J1227" s="14" t="s">
        <v>22</v>
      </c>
      <c r="K1227" s="14" t="s">
        <v>23</v>
      </c>
      <c r="L1227" s="14" t="s">
        <v>23</v>
      </c>
      <c r="M1227" s="14" t="s">
        <v>55</v>
      </c>
      <c r="N1227" s="14" t="s">
        <v>25</v>
      </c>
      <c r="O1227" s="14" t="s">
        <v>23</v>
      </c>
      <c r="P1227" s="14" t="s">
        <v>23</v>
      </c>
      <c r="Q1227" s="14" t="s">
        <v>7633</v>
      </c>
      <c r="S1227" s="15"/>
    </row>
    <row r="1228" s="14" customFormat="1" customHeight="1" spans="1:17">
      <c r="A1228" s="14" t="s">
        <v>7634</v>
      </c>
      <c r="B1228" s="14" t="s">
        <v>7614</v>
      </c>
      <c r="C1228" s="14" t="s">
        <v>7635</v>
      </c>
      <c r="D1228" s="14" t="s">
        <v>7636</v>
      </c>
      <c r="E1228" s="14" t="s">
        <v>7637</v>
      </c>
      <c r="F1228" s="14" t="s">
        <v>39</v>
      </c>
      <c r="G1228" s="15"/>
      <c r="J1228" s="14" t="s">
        <v>22</v>
      </c>
      <c r="K1228" s="14" t="s">
        <v>40</v>
      </c>
      <c r="L1228" s="14" t="s">
        <v>23</v>
      </c>
      <c r="M1228" s="14" t="s">
        <v>7638</v>
      </c>
      <c r="N1228" s="14" t="s">
        <v>7639</v>
      </c>
      <c r="O1228" s="14" t="s">
        <v>23</v>
      </c>
      <c r="P1228" s="14" t="s">
        <v>65</v>
      </c>
      <c r="Q1228" s="14" t="s">
        <v>7640</v>
      </c>
    </row>
    <row r="1229" s="14" customFormat="1" customHeight="1" spans="1:17">
      <c r="A1229" s="14" t="s">
        <v>7641</v>
      </c>
      <c r="B1229" s="14" t="s">
        <v>7614</v>
      </c>
      <c r="C1229" s="14" t="s">
        <v>7642</v>
      </c>
      <c r="D1229" s="14" t="s">
        <v>7643</v>
      </c>
      <c r="E1229" s="14" t="s">
        <v>7644</v>
      </c>
      <c r="F1229" s="14" t="s">
        <v>39</v>
      </c>
      <c r="G1229" s="15"/>
      <c r="J1229" s="14" t="s">
        <v>22</v>
      </c>
      <c r="K1229" s="14" t="s">
        <v>101</v>
      </c>
      <c r="L1229" s="14" t="s">
        <v>23</v>
      </c>
      <c r="M1229" s="14" t="s">
        <v>7645</v>
      </c>
      <c r="N1229" s="14" t="s">
        <v>1766</v>
      </c>
      <c r="O1229" s="14" t="s">
        <v>7646</v>
      </c>
      <c r="P1229" s="14" t="s">
        <v>65</v>
      </c>
      <c r="Q1229" s="14" t="s">
        <v>23</v>
      </c>
    </row>
    <row r="1230" s="14" customFormat="1" customHeight="1" spans="1:17">
      <c r="A1230" s="14" t="s">
        <v>7647</v>
      </c>
      <c r="B1230" s="14" t="s">
        <v>7648</v>
      </c>
      <c r="C1230" s="14" t="s">
        <v>7649</v>
      </c>
      <c r="D1230" s="14" t="s">
        <v>7650</v>
      </c>
      <c r="E1230" s="14" t="s">
        <v>7651</v>
      </c>
      <c r="F1230" s="14" t="s">
        <v>39</v>
      </c>
      <c r="G1230" s="15"/>
      <c r="J1230" s="14" t="s">
        <v>22</v>
      </c>
      <c r="K1230" s="14" t="s">
        <v>62</v>
      </c>
      <c r="L1230" s="14" t="s">
        <v>23</v>
      </c>
      <c r="M1230" s="14" t="s">
        <v>7652</v>
      </c>
      <c r="N1230" s="14" t="s">
        <v>7653</v>
      </c>
      <c r="O1230" s="14" t="s">
        <v>23</v>
      </c>
      <c r="P1230" s="14" t="s">
        <v>65</v>
      </c>
      <c r="Q1230" s="14" t="s">
        <v>23</v>
      </c>
    </row>
    <row r="1231" s="14" customFormat="1" customHeight="1" spans="1:17">
      <c r="A1231" s="14" t="s">
        <v>7654</v>
      </c>
      <c r="B1231" s="14" t="s">
        <v>7648</v>
      </c>
      <c r="C1231" s="14" t="s">
        <v>7655</v>
      </c>
      <c r="D1231" s="14" t="s">
        <v>7656</v>
      </c>
      <c r="E1231" s="14" t="s">
        <v>7657</v>
      </c>
      <c r="F1231" s="14" t="s">
        <v>39</v>
      </c>
      <c r="G1231" s="15"/>
      <c r="J1231" s="14" t="s">
        <v>22</v>
      </c>
      <c r="K1231" s="14" t="s">
        <v>40</v>
      </c>
      <c r="L1231" s="14" t="s">
        <v>23</v>
      </c>
      <c r="M1231" s="14" t="s">
        <v>7658</v>
      </c>
      <c r="N1231" s="14" t="s">
        <v>7659</v>
      </c>
      <c r="O1231" s="14" t="s">
        <v>23</v>
      </c>
      <c r="P1231" s="14" t="s">
        <v>65</v>
      </c>
      <c r="Q1231" s="14" t="s">
        <v>7660</v>
      </c>
    </row>
    <row r="1232" s="14" customFormat="1" customHeight="1" spans="1:19">
      <c r="A1232" s="14" t="s">
        <v>7661</v>
      </c>
      <c r="B1232" s="14" t="s">
        <v>7662</v>
      </c>
      <c r="C1232" s="14" t="s">
        <v>7663</v>
      </c>
      <c r="D1232" s="14" t="s">
        <v>7664</v>
      </c>
      <c r="E1232" s="14" t="s">
        <v>7665</v>
      </c>
      <c r="F1232" s="14" t="s">
        <v>21</v>
      </c>
      <c r="H1232" s="15"/>
      <c r="J1232" s="14" t="s">
        <v>22</v>
      </c>
      <c r="K1232" s="14" t="s">
        <v>23</v>
      </c>
      <c r="L1232" s="14" t="s">
        <v>23</v>
      </c>
      <c r="M1232" s="14" t="s">
        <v>55</v>
      </c>
      <c r="N1232" s="14" t="s">
        <v>25</v>
      </c>
      <c r="O1232" s="14" t="s">
        <v>23</v>
      </c>
      <c r="P1232" s="14" t="s">
        <v>23</v>
      </c>
      <c r="Q1232" s="14" t="s">
        <v>7666</v>
      </c>
      <c r="S1232" s="15"/>
    </row>
    <row r="1233" s="14" customFormat="1" customHeight="1" spans="1:19">
      <c r="A1233" s="14" t="s">
        <v>7667</v>
      </c>
      <c r="B1233" s="14" t="s">
        <v>7662</v>
      </c>
      <c r="C1233" s="14" t="s">
        <v>7668</v>
      </c>
      <c r="D1233" s="14" t="s">
        <v>7669</v>
      </c>
      <c r="E1233" s="14" t="s">
        <v>7670</v>
      </c>
      <c r="F1233" s="14" t="s">
        <v>21</v>
      </c>
      <c r="H1233" s="15"/>
      <c r="J1233" s="14" t="s">
        <v>22</v>
      </c>
      <c r="K1233" s="14" t="s">
        <v>23</v>
      </c>
      <c r="L1233" s="14" t="s">
        <v>23</v>
      </c>
      <c r="M1233" s="14" t="s">
        <v>32</v>
      </c>
      <c r="N1233" s="14" t="s">
        <v>25</v>
      </c>
      <c r="O1233" s="14" t="s">
        <v>23</v>
      </c>
      <c r="P1233" s="14" t="s">
        <v>23</v>
      </c>
      <c r="Q1233" s="14" t="s">
        <v>7671</v>
      </c>
      <c r="S1233" s="15"/>
    </row>
    <row r="1234" s="14" customFormat="1" customHeight="1" spans="1:17">
      <c r="A1234" s="14" t="s">
        <v>7672</v>
      </c>
      <c r="B1234" s="14" t="s">
        <v>7673</v>
      </c>
      <c r="C1234" s="14" t="s">
        <v>7674</v>
      </c>
      <c r="D1234" s="14" t="s">
        <v>7675</v>
      </c>
      <c r="E1234" s="14" t="s">
        <v>7676</v>
      </c>
      <c r="F1234" s="14" t="s">
        <v>39</v>
      </c>
      <c r="G1234" s="15"/>
      <c r="J1234" s="14" t="s">
        <v>22</v>
      </c>
      <c r="K1234" s="14" t="s">
        <v>179</v>
      </c>
      <c r="L1234" s="14" t="s">
        <v>23</v>
      </c>
      <c r="M1234" s="14" t="s">
        <v>7677</v>
      </c>
      <c r="N1234" s="14" t="s">
        <v>7678</v>
      </c>
      <c r="O1234" s="14" t="s">
        <v>7679</v>
      </c>
      <c r="P1234" s="14" t="s">
        <v>65</v>
      </c>
      <c r="Q1234" s="14" t="s">
        <v>23</v>
      </c>
    </row>
    <row r="1235" s="14" customFormat="1" customHeight="1" spans="1:19">
      <c r="A1235" s="14" t="s">
        <v>7680</v>
      </c>
      <c r="B1235" s="14" t="s">
        <v>7681</v>
      </c>
      <c r="C1235" s="14" t="s">
        <v>7682</v>
      </c>
      <c r="D1235" s="14" t="s">
        <v>7683</v>
      </c>
      <c r="E1235" s="14" t="s">
        <v>7684</v>
      </c>
      <c r="F1235" s="14" t="s">
        <v>21</v>
      </c>
      <c r="H1235" s="15"/>
      <c r="J1235" s="14" t="s">
        <v>22</v>
      </c>
      <c r="K1235" s="14" t="s">
        <v>23</v>
      </c>
      <c r="L1235" s="14" t="s">
        <v>23</v>
      </c>
      <c r="M1235" s="14" t="s">
        <v>55</v>
      </c>
      <c r="N1235" s="14" t="s">
        <v>25</v>
      </c>
      <c r="O1235" s="14" t="s">
        <v>23</v>
      </c>
      <c r="P1235" s="14" t="s">
        <v>23</v>
      </c>
      <c r="Q1235" s="14" t="s">
        <v>7685</v>
      </c>
      <c r="S1235" s="15"/>
    </row>
    <row r="1236" s="14" customFormat="1" customHeight="1" spans="1:19">
      <c r="A1236" s="14" t="s">
        <v>7686</v>
      </c>
      <c r="B1236" s="14" t="s">
        <v>7681</v>
      </c>
      <c r="C1236" s="14" t="s">
        <v>7687</v>
      </c>
      <c r="D1236" s="14" t="s">
        <v>7688</v>
      </c>
      <c r="E1236" s="14" t="s">
        <v>7689</v>
      </c>
      <c r="F1236" s="14" t="s">
        <v>21</v>
      </c>
      <c r="H1236" s="15"/>
      <c r="J1236" s="14" t="s">
        <v>22</v>
      </c>
      <c r="K1236" s="14" t="s">
        <v>23</v>
      </c>
      <c r="L1236" s="14" t="s">
        <v>23</v>
      </c>
      <c r="M1236" s="14" t="s">
        <v>32</v>
      </c>
      <c r="N1236" s="14" t="s">
        <v>25</v>
      </c>
      <c r="O1236" s="14" t="s">
        <v>23</v>
      </c>
      <c r="P1236" s="14" t="s">
        <v>23</v>
      </c>
      <c r="Q1236" s="14" t="s">
        <v>7690</v>
      </c>
      <c r="S1236" s="15"/>
    </row>
    <row r="1237" s="14" customFormat="1" customHeight="1" spans="1:17">
      <c r="A1237" s="14" t="s">
        <v>7691</v>
      </c>
      <c r="B1237" s="14" t="s">
        <v>7692</v>
      </c>
      <c r="C1237" s="14" t="s">
        <v>7693</v>
      </c>
      <c r="D1237" s="14" t="s">
        <v>7694</v>
      </c>
      <c r="E1237" s="14" t="s">
        <v>7695</v>
      </c>
      <c r="F1237" s="14" t="s">
        <v>39</v>
      </c>
      <c r="G1237" s="15"/>
      <c r="J1237" s="14" t="s">
        <v>22</v>
      </c>
      <c r="K1237" s="14" t="s">
        <v>179</v>
      </c>
      <c r="L1237" s="14" t="s">
        <v>23</v>
      </c>
      <c r="M1237" s="14" t="s">
        <v>7696</v>
      </c>
      <c r="N1237" s="14" t="s">
        <v>7697</v>
      </c>
      <c r="O1237" s="14" t="s">
        <v>7698</v>
      </c>
      <c r="P1237" s="14" t="s">
        <v>65</v>
      </c>
      <c r="Q1237" s="14" t="s">
        <v>23</v>
      </c>
    </row>
    <row r="1238" s="14" customFormat="1" customHeight="1" spans="1:19">
      <c r="A1238" s="14" t="s">
        <v>7699</v>
      </c>
      <c r="B1238" s="14" t="s">
        <v>7700</v>
      </c>
      <c r="C1238" s="14" t="s">
        <v>7701</v>
      </c>
      <c r="D1238" s="14" t="s">
        <v>7702</v>
      </c>
      <c r="E1238" s="14" t="s">
        <v>7703</v>
      </c>
      <c r="F1238" s="14" t="s">
        <v>21</v>
      </c>
      <c r="H1238" s="15"/>
      <c r="J1238" s="14" t="s">
        <v>22</v>
      </c>
      <c r="K1238" s="14" t="s">
        <v>23</v>
      </c>
      <c r="L1238" s="14" t="s">
        <v>23</v>
      </c>
      <c r="M1238" s="14" t="s">
        <v>55</v>
      </c>
      <c r="N1238" s="14" t="s">
        <v>25</v>
      </c>
      <c r="O1238" s="14" t="s">
        <v>23</v>
      </c>
      <c r="P1238" s="14" t="s">
        <v>23</v>
      </c>
      <c r="Q1238" s="14" t="s">
        <v>7704</v>
      </c>
      <c r="S1238" s="15"/>
    </row>
    <row r="1239" s="14" customFormat="1" customHeight="1" spans="1:19">
      <c r="A1239" s="14" t="s">
        <v>7705</v>
      </c>
      <c r="B1239" s="14" t="s">
        <v>7700</v>
      </c>
      <c r="C1239" s="14" t="s">
        <v>7706</v>
      </c>
      <c r="D1239" s="14" t="s">
        <v>7707</v>
      </c>
      <c r="E1239" s="14" t="s">
        <v>7708</v>
      </c>
      <c r="F1239" s="14" t="s">
        <v>21</v>
      </c>
      <c r="H1239" s="15"/>
      <c r="J1239" s="14" t="s">
        <v>22</v>
      </c>
      <c r="K1239" s="14" t="s">
        <v>23</v>
      </c>
      <c r="L1239" s="14" t="s">
        <v>23</v>
      </c>
      <c r="M1239" s="14" t="s">
        <v>32</v>
      </c>
      <c r="N1239" s="14" t="s">
        <v>25</v>
      </c>
      <c r="O1239" s="14" t="s">
        <v>23</v>
      </c>
      <c r="P1239" s="14" t="s">
        <v>23</v>
      </c>
      <c r="Q1239" s="14" t="s">
        <v>7709</v>
      </c>
      <c r="S1239" s="15"/>
    </row>
    <row r="1240" s="14" customFormat="1" customHeight="1" spans="1:17">
      <c r="A1240" s="14" t="s">
        <v>7710</v>
      </c>
      <c r="B1240" s="14" t="s">
        <v>7711</v>
      </c>
      <c r="C1240" s="14" t="s">
        <v>7712</v>
      </c>
      <c r="D1240" s="14" t="s">
        <v>7713</v>
      </c>
      <c r="E1240" s="14" t="s">
        <v>7714</v>
      </c>
      <c r="F1240" s="14" t="s">
        <v>39</v>
      </c>
      <c r="G1240" s="15"/>
      <c r="J1240" s="14" t="s">
        <v>22</v>
      </c>
      <c r="K1240" s="14" t="s">
        <v>179</v>
      </c>
      <c r="L1240" s="14" t="s">
        <v>23</v>
      </c>
      <c r="M1240" s="14" t="s">
        <v>7715</v>
      </c>
      <c r="N1240" s="14" t="s">
        <v>7716</v>
      </c>
      <c r="O1240" s="14" t="s">
        <v>7717</v>
      </c>
      <c r="P1240" s="14" t="s">
        <v>65</v>
      </c>
      <c r="Q1240" s="14" t="s">
        <v>23</v>
      </c>
    </row>
    <row r="1241" s="14" customFormat="1" customHeight="1" spans="1:19">
      <c r="A1241" s="14" t="s">
        <v>7718</v>
      </c>
      <c r="B1241" s="14" t="s">
        <v>7719</v>
      </c>
      <c r="C1241" s="14" t="s">
        <v>7720</v>
      </c>
      <c r="D1241" s="14" t="s">
        <v>7721</v>
      </c>
      <c r="E1241" s="14" t="s">
        <v>7722</v>
      </c>
      <c r="F1241" s="14" t="s">
        <v>21</v>
      </c>
      <c r="H1241" s="15"/>
      <c r="J1241" s="14" t="s">
        <v>22</v>
      </c>
      <c r="K1241" s="14" t="s">
        <v>23</v>
      </c>
      <c r="L1241" s="14" t="s">
        <v>23</v>
      </c>
      <c r="M1241" s="14" t="s">
        <v>32</v>
      </c>
      <c r="N1241" s="14" t="s">
        <v>25</v>
      </c>
      <c r="O1241" s="14" t="s">
        <v>23</v>
      </c>
      <c r="P1241" s="14" t="s">
        <v>23</v>
      </c>
      <c r="Q1241" s="14" t="s">
        <v>7723</v>
      </c>
      <c r="S1241" s="15"/>
    </row>
    <row r="1242" s="14" customFormat="1" customHeight="1" spans="1:19">
      <c r="A1242" s="14" t="s">
        <v>7724</v>
      </c>
      <c r="B1242" s="14" t="s">
        <v>7719</v>
      </c>
      <c r="C1242" s="14" t="s">
        <v>7725</v>
      </c>
      <c r="D1242" s="14" t="s">
        <v>7726</v>
      </c>
      <c r="E1242" s="14" t="s">
        <v>7727</v>
      </c>
      <c r="F1242" s="14" t="s">
        <v>21</v>
      </c>
      <c r="H1242" s="15"/>
      <c r="J1242" s="14" t="s">
        <v>22</v>
      </c>
      <c r="K1242" s="14" t="s">
        <v>23</v>
      </c>
      <c r="L1242" s="14" t="s">
        <v>23</v>
      </c>
      <c r="M1242" s="14" t="s">
        <v>55</v>
      </c>
      <c r="N1242" s="14" t="s">
        <v>25</v>
      </c>
      <c r="O1242" s="14" t="s">
        <v>23</v>
      </c>
      <c r="P1242" s="14" t="s">
        <v>23</v>
      </c>
      <c r="Q1242" s="14" t="s">
        <v>7728</v>
      </c>
      <c r="S1242" s="15"/>
    </row>
    <row r="1243" s="14" customFormat="1" customHeight="1" spans="1:17">
      <c r="A1243" s="14" t="s">
        <v>7729</v>
      </c>
      <c r="B1243" s="14" t="s">
        <v>7730</v>
      </c>
      <c r="C1243" s="14" t="s">
        <v>7731</v>
      </c>
      <c r="D1243" s="14" t="s">
        <v>7732</v>
      </c>
      <c r="E1243" s="14" t="s">
        <v>7733</v>
      </c>
      <c r="F1243" s="14" t="s">
        <v>39</v>
      </c>
      <c r="G1243" s="15"/>
      <c r="J1243" s="14" t="s">
        <v>22</v>
      </c>
      <c r="K1243" s="14" t="s">
        <v>179</v>
      </c>
      <c r="L1243" s="14" t="s">
        <v>23</v>
      </c>
      <c r="M1243" s="14" t="s">
        <v>7734</v>
      </c>
      <c r="N1243" s="14" t="s">
        <v>7735</v>
      </c>
      <c r="O1243" s="14" t="s">
        <v>7736</v>
      </c>
      <c r="P1243" s="14" t="s">
        <v>231</v>
      </c>
      <c r="Q1243" s="14" t="s">
        <v>23</v>
      </c>
    </row>
    <row r="1244" s="14" customFormat="1" customHeight="1" spans="1:19">
      <c r="A1244" s="14" t="s">
        <v>7737</v>
      </c>
      <c r="B1244" s="14" t="s">
        <v>7738</v>
      </c>
      <c r="C1244" s="14" t="s">
        <v>7739</v>
      </c>
      <c r="D1244" s="14" t="s">
        <v>7740</v>
      </c>
      <c r="E1244" s="14" t="s">
        <v>7741</v>
      </c>
      <c r="F1244" s="14" t="s">
        <v>21</v>
      </c>
      <c r="H1244" s="15"/>
      <c r="J1244" s="14" t="s">
        <v>22</v>
      </c>
      <c r="K1244" s="14" t="s">
        <v>23</v>
      </c>
      <c r="L1244" s="14" t="s">
        <v>23</v>
      </c>
      <c r="M1244" s="14" t="s">
        <v>55</v>
      </c>
      <c r="N1244" s="14" t="s">
        <v>25</v>
      </c>
      <c r="O1244" s="14" t="s">
        <v>23</v>
      </c>
      <c r="P1244" s="14" t="s">
        <v>23</v>
      </c>
      <c r="Q1244" s="14" t="s">
        <v>7742</v>
      </c>
      <c r="S1244" s="15"/>
    </row>
    <row r="1245" s="14" customFormat="1" customHeight="1" spans="1:19">
      <c r="A1245" s="14" t="s">
        <v>7743</v>
      </c>
      <c r="B1245" s="14" t="s">
        <v>7738</v>
      </c>
      <c r="C1245" s="14" t="s">
        <v>7744</v>
      </c>
      <c r="D1245" s="14" t="s">
        <v>7745</v>
      </c>
      <c r="E1245" s="14" t="s">
        <v>7746</v>
      </c>
      <c r="F1245" s="14" t="s">
        <v>21</v>
      </c>
      <c r="H1245" s="15"/>
      <c r="J1245" s="14" t="s">
        <v>22</v>
      </c>
      <c r="K1245" s="14" t="s">
        <v>23</v>
      </c>
      <c r="L1245" s="14" t="s">
        <v>23</v>
      </c>
      <c r="M1245" s="14" t="s">
        <v>32</v>
      </c>
      <c r="N1245" s="14" t="s">
        <v>25</v>
      </c>
      <c r="O1245" s="14" t="s">
        <v>23</v>
      </c>
      <c r="P1245" s="14" t="s">
        <v>23</v>
      </c>
      <c r="Q1245" s="14" t="s">
        <v>7747</v>
      </c>
      <c r="S1245" s="15"/>
    </row>
    <row r="1246" s="14" customFormat="1" customHeight="1" spans="1:17">
      <c r="A1246" s="14" t="s">
        <v>7748</v>
      </c>
      <c r="B1246" s="14" t="s">
        <v>7749</v>
      </c>
      <c r="C1246" s="14" t="s">
        <v>7750</v>
      </c>
      <c r="D1246" s="14" t="s">
        <v>7751</v>
      </c>
      <c r="E1246" s="14" t="s">
        <v>7752</v>
      </c>
      <c r="F1246" s="14" t="s">
        <v>39</v>
      </c>
      <c r="G1246" s="15"/>
      <c r="J1246" s="14" t="s">
        <v>22</v>
      </c>
      <c r="K1246" s="14" t="s">
        <v>62</v>
      </c>
      <c r="L1246" s="14" t="s">
        <v>23</v>
      </c>
      <c r="M1246" s="14" t="s">
        <v>7753</v>
      </c>
      <c r="N1246" s="14" t="s">
        <v>7754</v>
      </c>
      <c r="O1246" s="14" t="s">
        <v>23</v>
      </c>
      <c r="P1246" s="14" t="s">
        <v>371</v>
      </c>
      <c r="Q1246" s="14" t="s">
        <v>23</v>
      </c>
    </row>
    <row r="1247" s="14" customFormat="1" customHeight="1" spans="1:19">
      <c r="A1247" s="14" t="s">
        <v>7755</v>
      </c>
      <c r="B1247" s="14" t="s">
        <v>7756</v>
      </c>
      <c r="C1247" s="14" t="s">
        <v>7757</v>
      </c>
      <c r="D1247" s="14" t="s">
        <v>7758</v>
      </c>
      <c r="E1247" s="14" t="s">
        <v>7759</v>
      </c>
      <c r="F1247" s="14" t="s">
        <v>21</v>
      </c>
      <c r="H1247" s="15"/>
      <c r="J1247" s="14" t="s">
        <v>22</v>
      </c>
      <c r="K1247" s="14" t="s">
        <v>23</v>
      </c>
      <c r="L1247" s="14" t="s">
        <v>23</v>
      </c>
      <c r="M1247" s="14" t="s">
        <v>24</v>
      </c>
      <c r="N1247" s="14" t="s">
        <v>25</v>
      </c>
      <c r="O1247" s="14" t="s">
        <v>23</v>
      </c>
      <c r="P1247" s="14" t="s">
        <v>23</v>
      </c>
      <c r="Q1247" s="14" t="s">
        <v>7760</v>
      </c>
      <c r="S1247" s="15"/>
    </row>
    <row r="1248" s="14" customFormat="1" customHeight="1" spans="1:19">
      <c r="A1248" s="14" t="s">
        <v>7761</v>
      </c>
      <c r="B1248" s="14" t="s">
        <v>7762</v>
      </c>
      <c r="C1248" s="14" t="s">
        <v>7763</v>
      </c>
      <c r="D1248" s="14" t="s">
        <v>7764</v>
      </c>
      <c r="E1248" s="14" t="s">
        <v>7765</v>
      </c>
      <c r="F1248" s="14" t="s">
        <v>21</v>
      </c>
      <c r="H1248" s="15"/>
      <c r="J1248" s="14" t="s">
        <v>22</v>
      </c>
      <c r="K1248" s="14" t="s">
        <v>23</v>
      </c>
      <c r="L1248" s="14" t="s">
        <v>23</v>
      </c>
      <c r="M1248" s="14" t="s">
        <v>32</v>
      </c>
      <c r="N1248" s="14" t="s">
        <v>25</v>
      </c>
      <c r="O1248" s="14" t="s">
        <v>23</v>
      </c>
      <c r="P1248" s="14" t="s">
        <v>23</v>
      </c>
      <c r="Q1248" s="14" t="s">
        <v>7766</v>
      </c>
      <c r="S1248" s="15"/>
    </row>
    <row r="1249" s="14" customFormat="1" customHeight="1" spans="1:17">
      <c r="A1249" s="14" t="s">
        <v>7767</v>
      </c>
      <c r="B1249" s="14" t="s">
        <v>7768</v>
      </c>
      <c r="C1249" s="14" t="s">
        <v>7769</v>
      </c>
      <c r="D1249" s="14" t="s">
        <v>7770</v>
      </c>
      <c r="E1249" s="14" t="s">
        <v>7771</v>
      </c>
      <c r="F1249" s="14" t="s">
        <v>39</v>
      </c>
      <c r="G1249" s="15"/>
      <c r="J1249" s="14" t="s">
        <v>22</v>
      </c>
      <c r="K1249" s="14" t="s">
        <v>2631</v>
      </c>
      <c r="L1249" s="14" t="s">
        <v>23</v>
      </c>
      <c r="M1249" s="14" t="s">
        <v>7772</v>
      </c>
      <c r="N1249" s="14" t="s">
        <v>7773</v>
      </c>
      <c r="O1249" s="14" t="s">
        <v>7774</v>
      </c>
      <c r="P1249" s="14" t="s">
        <v>7775</v>
      </c>
      <c r="Q1249" s="14" t="s">
        <v>23</v>
      </c>
    </row>
    <row r="1250" s="14" customFormat="1" customHeight="1" spans="1:19">
      <c r="A1250" s="14" t="s">
        <v>7776</v>
      </c>
      <c r="B1250" s="14" t="s">
        <v>7777</v>
      </c>
      <c r="C1250" s="14" t="s">
        <v>7778</v>
      </c>
      <c r="D1250" s="14" t="s">
        <v>7779</v>
      </c>
      <c r="E1250" s="14" t="s">
        <v>7780</v>
      </c>
      <c r="F1250" s="14" t="s">
        <v>21</v>
      </c>
      <c r="H1250" s="15"/>
      <c r="J1250" s="14" t="s">
        <v>22</v>
      </c>
      <c r="K1250" s="14" t="s">
        <v>23</v>
      </c>
      <c r="L1250" s="14" t="s">
        <v>23</v>
      </c>
      <c r="M1250" s="14" t="s">
        <v>24</v>
      </c>
      <c r="N1250" s="14" t="s">
        <v>25</v>
      </c>
      <c r="O1250" s="14" t="s">
        <v>23</v>
      </c>
      <c r="P1250" s="14" t="s">
        <v>23</v>
      </c>
      <c r="Q1250" s="14" t="s">
        <v>7781</v>
      </c>
      <c r="S1250" s="15"/>
    </row>
    <row r="1251" s="14" customFormat="1" customHeight="1" spans="1:19">
      <c r="A1251" s="14" t="s">
        <v>7782</v>
      </c>
      <c r="B1251" s="14" t="s">
        <v>7783</v>
      </c>
      <c r="C1251" s="14" t="s">
        <v>7784</v>
      </c>
      <c r="D1251" s="14" t="s">
        <v>7785</v>
      </c>
      <c r="E1251" s="14" t="s">
        <v>7786</v>
      </c>
      <c r="F1251" s="14" t="s">
        <v>21</v>
      </c>
      <c r="H1251" s="15"/>
      <c r="J1251" s="14" t="s">
        <v>22</v>
      </c>
      <c r="K1251" s="14" t="s">
        <v>23</v>
      </c>
      <c r="L1251" s="14" t="s">
        <v>23</v>
      </c>
      <c r="M1251" s="14" t="s">
        <v>32</v>
      </c>
      <c r="N1251" s="14" t="s">
        <v>25</v>
      </c>
      <c r="O1251" s="14" t="s">
        <v>23</v>
      </c>
      <c r="P1251" s="14" t="s">
        <v>23</v>
      </c>
      <c r="Q1251" s="14" t="s">
        <v>7787</v>
      </c>
      <c r="S1251" s="15"/>
    </row>
    <row r="1252" s="14" customFormat="1" customHeight="1" spans="1:17">
      <c r="A1252" s="14" t="s">
        <v>7788</v>
      </c>
      <c r="B1252" s="14" t="s">
        <v>7789</v>
      </c>
      <c r="C1252" s="14" t="s">
        <v>7790</v>
      </c>
      <c r="D1252" s="14" t="s">
        <v>7791</v>
      </c>
      <c r="E1252" s="14" t="s">
        <v>7792</v>
      </c>
      <c r="F1252" s="14" t="s">
        <v>39</v>
      </c>
      <c r="G1252" s="15"/>
      <c r="J1252" s="14" t="s">
        <v>22</v>
      </c>
      <c r="K1252" s="14" t="s">
        <v>62</v>
      </c>
      <c r="L1252" s="14" t="s">
        <v>23</v>
      </c>
      <c r="M1252" s="14" t="s">
        <v>7793</v>
      </c>
      <c r="N1252" s="14" t="s">
        <v>7794</v>
      </c>
      <c r="O1252" s="14" t="s">
        <v>23</v>
      </c>
      <c r="P1252" s="14" t="s">
        <v>7795</v>
      </c>
      <c r="Q1252" s="14" t="s">
        <v>23</v>
      </c>
    </row>
    <row r="1253" s="14" customFormat="1" customHeight="1" spans="1:19">
      <c r="A1253" s="14" t="s">
        <v>7796</v>
      </c>
      <c r="B1253" s="14" t="s">
        <v>7797</v>
      </c>
      <c r="C1253" s="14" t="s">
        <v>7798</v>
      </c>
      <c r="D1253" s="14" t="s">
        <v>7799</v>
      </c>
      <c r="E1253" s="14" t="s">
        <v>7800</v>
      </c>
      <c r="F1253" s="14" t="s">
        <v>21</v>
      </c>
      <c r="H1253" s="15"/>
      <c r="J1253" s="14" t="s">
        <v>22</v>
      </c>
      <c r="K1253" s="14" t="s">
        <v>23</v>
      </c>
      <c r="L1253" s="14" t="s">
        <v>23</v>
      </c>
      <c r="M1253" s="14" t="s">
        <v>55</v>
      </c>
      <c r="N1253" s="14" t="s">
        <v>25</v>
      </c>
      <c r="O1253" s="14" t="s">
        <v>23</v>
      </c>
      <c r="P1253" s="14" t="s">
        <v>23</v>
      </c>
      <c r="Q1253" s="14" t="s">
        <v>7801</v>
      </c>
      <c r="S1253" s="15"/>
    </row>
    <row r="1254" s="14" customFormat="1" customHeight="1" spans="1:19">
      <c r="A1254" s="14" t="s">
        <v>7802</v>
      </c>
      <c r="B1254" s="14" t="s">
        <v>7797</v>
      </c>
      <c r="C1254" s="14" t="s">
        <v>7803</v>
      </c>
      <c r="D1254" s="14" t="s">
        <v>7804</v>
      </c>
      <c r="E1254" s="14" t="s">
        <v>7805</v>
      </c>
      <c r="F1254" s="14" t="s">
        <v>21</v>
      </c>
      <c r="H1254" s="15"/>
      <c r="J1254" s="14" t="s">
        <v>22</v>
      </c>
      <c r="K1254" s="14" t="s">
        <v>23</v>
      </c>
      <c r="L1254" s="14" t="s">
        <v>23</v>
      </c>
      <c r="M1254" s="14" t="s">
        <v>32</v>
      </c>
      <c r="N1254" s="14" t="s">
        <v>25</v>
      </c>
      <c r="O1254" s="14" t="s">
        <v>23</v>
      </c>
      <c r="P1254" s="14" t="s">
        <v>23</v>
      </c>
      <c r="Q1254" s="14" t="s">
        <v>7806</v>
      </c>
      <c r="S1254" s="15"/>
    </row>
    <row r="1255" s="14" customFormat="1" customHeight="1" spans="1:17">
      <c r="A1255" s="14" t="s">
        <v>7807</v>
      </c>
      <c r="B1255" s="14" t="s">
        <v>7808</v>
      </c>
      <c r="C1255" s="14" t="s">
        <v>7809</v>
      </c>
      <c r="D1255" s="14" t="s">
        <v>7810</v>
      </c>
      <c r="E1255" s="14" t="s">
        <v>7811</v>
      </c>
      <c r="F1255" s="14" t="s">
        <v>39</v>
      </c>
      <c r="G1255" s="15"/>
      <c r="J1255" s="14" t="s">
        <v>22</v>
      </c>
      <c r="K1255" s="14" t="s">
        <v>40</v>
      </c>
      <c r="L1255" s="14" t="s">
        <v>23</v>
      </c>
      <c r="M1255" s="14" t="s">
        <v>6527</v>
      </c>
      <c r="N1255" s="14" t="s">
        <v>6528</v>
      </c>
      <c r="O1255" s="14" t="s">
        <v>23</v>
      </c>
      <c r="P1255" s="14" t="s">
        <v>1622</v>
      </c>
      <c r="Q1255" s="14" t="s">
        <v>7812</v>
      </c>
    </row>
    <row r="1256" s="14" customFormat="1" customHeight="1" spans="1:19">
      <c r="A1256" s="14" t="s">
        <v>7813</v>
      </c>
      <c r="B1256" s="14" t="s">
        <v>7814</v>
      </c>
      <c r="C1256" s="14" t="s">
        <v>7815</v>
      </c>
      <c r="D1256" s="14" t="s">
        <v>7816</v>
      </c>
      <c r="E1256" s="14" t="s">
        <v>7817</v>
      </c>
      <c r="F1256" s="14" t="s">
        <v>21</v>
      </c>
      <c r="H1256" s="15"/>
      <c r="J1256" s="14" t="s">
        <v>22</v>
      </c>
      <c r="K1256" s="14" t="s">
        <v>23</v>
      </c>
      <c r="L1256" s="14" t="s">
        <v>23</v>
      </c>
      <c r="M1256" s="14" t="s">
        <v>32</v>
      </c>
      <c r="N1256" s="14" t="s">
        <v>25</v>
      </c>
      <c r="O1256" s="14" t="s">
        <v>23</v>
      </c>
      <c r="P1256" s="14" t="s">
        <v>23</v>
      </c>
      <c r="Q1256" s="14" t="s">
        <v>7818</v>
      </c>
      <c r="S1256" s="15"/>
    </row>
    <row r="1257" s="14" customFormat="1" customHeight="1" spans="1:19">
      <c r="A1257" s="14" t="s">
        <v>7819</v>
      </c>
      <c r="B1257" s="14" t="s">
        <v>7820</v>
      </c>
      <c r="C1257" s="14" t="s">
        <v>7821</v>
      </c>
      <c r="D1257" s="14" t="s">
        <v>7822</v>
      </c>
      <c r="E1257" s="14" t="s">
        <v>7823</v>
      </c>
      <c r="F1257" s="14" t="s">
        <v>21</v>
      </c>
      <c r="H1257" s="15"/>
      <c r="J1257" s="14" t="s">
        <v>22</v>
      </c>
      <c r="K1257" s="14" t="s">
        <v>23</v>
      </c>
      <c r="L1257" s="14" t="s">
        <v>23</v>
      </c>
      <c r="M1257" s="14" t="s">
        <v>55</v>
      </c>
      <c r="N1257" s="14" t="s">
        <v>25</v>
      </c>
      <c r="O1257" s="14" t="s">
        <v>23</v>
      </c>
      <c r="P1257" s="14" t="s">
        <v>23</v>
      </c>
      <c r="Q1257" s="14" t="s">
        <v>7824</v>
      </c>
      <c r="S1257" s="15"/>
    </row>
    <row r="1258" s="14" customFormat="1" customHeight="1" spans="1:17">
      <c r="A1258" s="14" t="s">
        <v>7825</v>
      </c>
      <c r="B1258" s="14" t="s">
        <v>7826</v>
      </c>
      <c r="C1258" s="14" t="s">
        <v>7827</v>
      </c>
      <c r="D1258" s="14" t="s">
        <v>7828</v>
      </c>
      <c r="E1258" s="14" t="s">
        <v>7829</v>
      </c>
      <c r="F1258" s="14" t="s">
        <v>39</v>
      </c>
      <c r="G1258" s="15"/>
      <c r="J1258" s="14" t="s">
        <v>22</v>
      </c>
      <c r="K1258" s="14" t="s">
        <v>1478</v>
      </c>
      <c r="L1258" s="14" t="s">
        <v>23</v>
      </c>
      <c r="M1258" s="14" t="s">
        <v>7830</v>
      </c>
      <c r="N1258" s="14" t="s">
        <v>7831</v>
      </c>
      <c r="O1258" s="14" t="s">
        <v>23</v>
      </c>
      <c r="P1258" s="14" t="s">
        <v>238</v>
      </c>
      <c r="Q1258" s="14" t="s">
        <v>7832</v>
      </c>
    </row>
    <row r="1259" s="14" customFormat="1" customHeight="1" spans="1:19">
      <c r="A1259" s="14" t="s">
        <v>7833</v>
      </c>
      <c r="B1259" s="14" t="s">
        <v>7834</v>
      </c>
      <c r="C1259" s="14" t="s">
        <v>7835</v>
      </c>
      <c r="D1259" s="14" t="s">
        <v>7836</v>
      </c>
      <c r="E1259" s="14" t="s">
        <v>7837</v>
      </c>
      <c r="F1259" s="14" t="s">
        <v>21</v>
      </c>
      <c r="H1259" s="15"/>
      <c r="J1259" s="14" t="s">
        <v>22</v>
      </c>
      <c r="K1259" s="14" t="s">
        <v>23</v>
      </c>
      <c r="L1259" s="14" t="s">
        <v>23</v>
      </c>
      <c r="M1259" s="14" t="s">
        <v>24</v>
      </c>
      <c r="N1259" s="14" t="s">
        <v>25</v>
      </c>
      <c r="O1259" s="14" t="s">
        <v>23</v>
      </c>
      <c r="P1259" s="14" t="s">
        <v>23</v>
      </c>
      <c r="Q1259" s="14" t="s">
        <v>7838</v>
      </c>
      <c r="S1259" s="15"/>
    </row>
    <row r="1260" s="14" customFormat="1" customHeight="1" spans="1:19">
      <c r="A1260" s="14" t="s">
        <v>7839</v>
      </c>
      <c r="B1260" s="14" t="s">
        <v>7834</v>
      </c>
      <c r="C1260" s="14" t="s">
        <v>7840</v>
      </c>
      <c r="D1260" s="14" t="s">
        <v>7841</v>
      </c>
      <c r="E1260" s="14" t="s">
        <v>7842</v>
      </c>
      <c r="F1260" s="14" t="s">
        <v>21</v>
      </c>
      <c r="H1260" s="15"/>
      <c r="J1260" s="14" t="s">
        <v>22</v>
      </c>
      <c r="K1260" s="14" t="s">
        <v>23</v>
      </c>
      <c r="L1260" s="14" t="s">
        <v>23</v>
      </c>
      <c r="M1260" s="14" t="s">
        <v>32</v>
      </c>
      <c r="N1260" s="14" t="s">
        <v>25</v>
      </c>
      <c r="O1260" s="14" t="s">
        <v>23</v>
      </c>
      <c r="P1260" s="14" t="s">
        <v>23</v>
      </c>
      <c r="Q1260" s="14" t="s">
        <v>7843</v>
      </c>
      <c r="S1260" s="15"/>
    </row>
    <row r="1261" s="14" customFormat="1" customHeight="1" spans="1:17">
      <c r="A1261" s="14" t="s">
        <v>7844</v>
      </c>
      <c r="B1261" s="14" t="s">
        <v>7845</v>
      </c>
      <c r="C1261" s="14" t="s">
        <v>7846</v>
      </c>
      <c r="D1261" s="14" t="s">
        <v>7847</v>
      </c>
      <c r="E1261" s="14" t="s">
        <v>7848</v>
      </c>
      <c r="F1261" s="14" t="s">
        <v>39</v>
      </c>
      <c r="G1261" s="15"/>
      <c r="J1261" s="14" t="s">
        <v>22</v>
      </c>
      <c r="K1261" s="14" t="s">
        <v>40</v>
      </c>
      <c r="L1261" s="14" t="s">
        <v>23</v>
      </c>
      <c r="M1261" s="14" t="s">
        <v>7849</v>
      </c>
      <c r="N1261" s="14" t="s">
        <v>7850</v>
      </c>
      <c r="O1261" s="14" t="s">
        <v>23</v>
      </c>
      <c r="P1261" s="14" t="s">
        <v>7851</v>
      </c>
      <c r="Q1261" s="14" t="s">
        <v>7852</v>
      </c>
    </row>
    <row r="1262" s="14" customFormat="1" customHeight="1" spans="1:19">
      <c r="A1262" s="14" t="s">
        <v>7853</v>
      </c>
      <c r="B1262" s="14" t="s">
        <v>7854</v>
      </c>
      <c r="C1262" s="14" t="s">
        <v>7855</v>
      </c>
      <c r="D1262" s="14" t="s">
        <v>7856</v>
      </c>
      <c r="E1262" s="14" t="s">
        <v>7857</v>
      </c>
      <c r="F1262" s="14" t="s">
        <v>21</v>
      </c>
      <c r="H1262" s="15"/>
      <c r="J1262" s="14" t="s">
        <v>22</v>
      </c>
      <c r="K1262" s="14" t="s">
        <v>23</v>
      </c>
      <c r="L1262" s="14" t="s">
        <v>23</v>
      </c>
      <c r="M1262" s="14" t="s">
        <v>24</v>
      </c>
      <c r="N1262" s="14" t="s">
        <v>25</v>
      </c>
      <c r="O1262" s="14" t="s">
        <v>23</v>
      </c>
      <c r="P1262" s="14" t="s">
        <v>23</v>
      </c>
      <c r="Q1262" s="14" t="s">
        <v>7858</v>
      </c>
      <c r="S1262" s="15"/>
    </row>
    <row r="1263" s="14" customFormat="1" customHeight="1" spans="1:19">
      <c r="A1263" s="14" t="s">
        <v>7859</v>
      </c>
      <c r="B1263" s="14" t="s">
        <v>7854</v>
      </c>
      <c r="C1263" s="14" t="s">
        <v>7860</v>
      </c>
      <c r="D1263" s="14" t="s">
        <v>7861</v>
      </c>
      <c r="E1263" s="14" t="s">
        <v>7862</v>
      </c>
      <c r="F1263" s="14" t="s">
        <v>21</v>
      </c>
      <c r="H1263" s="15"/>
      <c r="J1263" s="14" t="s">
        <v>22</v>
      </c>
      <c r="K1263" s="14" t="s">
        <v>23</v>
      </c>
      <c r="L1263" s="14" t="s">
        <v>23</v>
      </c>
      <c r="M1263" s="14" t="s">
        <v>32</v>
      </c>
      <c r="N1263" s="14" t="s">
        <v>25</v>
      </c>
      <c r="O1263" s="14" t="s">
        <v>23</v>
      </c>
      <c r="P1263" s="14" t="s">
        <v>23</v>
      </c>
      <c r="Q1263" s="14" t="s">
        <v>7863</v>
      </c>
      <c r="S1263" s="15"/>
    </row>
    <row r="1264" s="14" customFormat="1" customHeight="1" spans="1:17">
      <c r="A1264" s="14" t="s">
        <v>7864</v>
      </c>
      <c r="B1264" s="14" t="s">
        <v>7865</v>
      </c>
      <c r="C1264" s="14" t="s">
        <v>7866</v>
      </c>
      <c r="D1264" s="14" t="s">
        <v>7867</v>
      </c>
      <c r="E1264" s="14" t="s">
        <v>7868</v>
      </c>
      <c r="F1264" s="14" t="s">
        <v>39</v>
      </c>
      <c r="G1264" s="15"/>
      <c r="J1264" s="14" t="s">
        <v>22</v>
      </c>
      <c r="K1264" s="14" t="s">
        <v>40</v>
      </c>
      <c r="L1264" s="14" t="s">
        <v>23</v>
      </c>
      <c r="M1264" s="14" t="s">
        <v>7869</v>
      </c>
      <c r="N1264" s="14" t="s">
        <v>3793</v>
      </c>
      <c r="O1264" s="14" t="s">
        <v>23</v>
      </c>
      <c r="P1264" s="14" t="s">
        <v>7870</v>
      </c>
      <c r="Q1264" s="14" t="s">
        <v>7871</v>
      </c>
    </row>
    <row r="1265" s="14" customFormat="1" customHeight="1" spans="1:19">
      <c r="A1265" s="14" t="s">
        <v>7872</v>
      </c>
      <c r="B1265" s="14" t="s">
        <v>7873</v>
      </c>
      <c r="C1265" s="14" t="s">
        <v>7874</v>
      </c>
      <c r="D1265" s="14" t="s">
        <v>7875</v>
      </c>
      <c r="E1265" s="14" t="s">
        <v>7876</v>
      </c>
      <c r="F1265" s="14" t="s">
        <v>21</v>
      </c>
      <c r="H1265" s="15"/>
      <c r="J1265" s="14" t="s">
        <v>22</v>
      </c>
      <c r="K1265" s="14" t="s">
        <v>23</v>
      </c>
      <c r="L1265" s="14" t="s">
        <v>23</v>
      </c>
      <c r="M1265" s="14" t="s">
        <v>55</v>
      </c>
      <c r="N1265" s="14" t="s">
        <v>25</v>
      </c>
      <c r="O1265" s="14" t="s">
        <v>23</v>
      </c>
      <c r="P1265" s="14" t="s">
        <v>23</v>
      </c>
      <c r="Q1265" s="14" t="s">
        <v>7877</v>
      </c>
      <c r="S1265" s="15"/>
    </row>
    <row r="1266" s="14" customFormat="1" customHeight="1" spans="1:19">
      <c r="A1266" s="14" t="s">
        <v>7878</v>
      </c>
      <c r="B1266" s="14" t="s">
        <v>7873</v>
      </c>
      <c r="C1266" s="14" t="s">
        <v>7879</v>
      </c>
      <c r="D1266" s="14" t="s">
        <v>7880</v>
      </c>
      <c r="E1266" s="14" t="s">
        <v>7881</v>
      </c>
      <c r="F1266" s="14" t="s">
        <v>21</v>
      </c>
      <c r="H1266" s="15"/>
      <c r="J1266" s="14" t="s">
        <v>22</v>
      </c>
      <c r="K1266" s="14" t="s">
        <v>23</v>
      </c>
      <c r="L1266" s="14" t="s">
        <v>23</v>
      </c>
      <c r="M1266" s="14" t="s">
        <v>32</v>
      </c>
      <c r="N1266" s="14" t="s">
        <v>25</v>
      </c>
      <c r="O1266" s="14" t="s">
        <v>23</v>
      </c>
      <c r="P1266" s="14" t="s">
        <v>23</v>
      </c>
      <c r="Q1266" s="14" t="s">
        <v>7882</v>
      </c>
      <c r="S1266" s="15"/>
    </row>
    <row r="1267" s="14" customFormat="1" customHeight="1" spans="1:19">
      <c r="A1267" s="14" t="s">
        <v>7883</v>
      </c>
      <c r="B1267" s="14" t="s">
        <v>7873</v>
      </c>
      <c r="C1267" s="14" t="s">
        <v>7884</v>
      </c>
      <c r="D1267" s="14" t="s">
        <v>7885</v>
      </c>
      <c r="E1267" s="14" t="s">
        <v>7886</v>
      </c>
      <c r="F1267" s="14" t="s">
        <v>21</v>
      </c>
      <c r="H1267" s="15"/>
      <c r="J1267" s="14" t="s">
        <v>22</v>
      </c>
      <c r="K1267" s="14" t="s">
        <v>23</v>
      </c>
      <c r="L1267" s="14" t="s">
        <v>23</v>
      </c>
      <c r="M1267" s="14" t="s">
        <v>55</v>
      </c>
      <c r="N1267" s="14" t="s">
        <v>25</v>
      </c>
      <c r="O1267" s="14" t="s">
        <v>23</v>
      </c>
      <c r="P1267" s="14" t="s">
        <v>23</v>
      </c>
      <c r="Q1267" s="14" t="s">
        <v>7887</v>
      </c>
      <c r="S1267" s="15"/>
    </row>
    <row r="1268" s="14" customFormat="1" customHeight="1" spans="1:19">
      <c r="A1268" s="14" t="s">
        <v>7888</v>
      </c>
      <c r="B1268" s="14" t="s">
        <v>7873</v>
      </c>
      <c r="C1268" s="14" t="s">
        <v>7889</v>
      </c>
      <c r="D1268" s="14" t="s">
        <v>7890</v>
      </c>
      <c r="E1268" s="14" t="s">
        <v>7891</v>
      </c>
      <c r="F1268" s="14" t="s">
        <v>21</v>
      </c>
      <c r="H1268" s="15"/>
      <c r="J1268" s="14" t="s">
        <v>22</v>
      </c>
      <c r="K1268" s="14" t="s">
        <v>23</v>
      </c>
      <c r="L1268" s="14" t="s">
        <v>23</v>
      </c>
      <c r="M1268" s="14" t="s">
        <v>32</v>
      </c>
      <c r="N1268" s="14" t="s">
        <v>25</v>
      </c>
      <c r="O1268" s="14" t="s">
        <v>23</v>
      </c>
      <c r="P1268" s="14" t="s">
        <v>23</v>
      </c>
      <c r="Q1268" s="14" t="s">
        <v>7892</v>
      </c>
      <c r="S1268" s="15"/>
    </row>
    <row r="1269" s="14" customFormat="1" customHeight="1" spans="1:19">
      <c r="A1269" s="14" t="s">
        <v>7893</v>
      </c>
      <c r="B1269" s="14" t="s">
        <v>7894</v>
      </c>
      <c r="C1269" s="14" t="s">
        <v>7895</v>
      </c>
      <c r="D1269" s="14" t="s">
        <v>7896</v>
      </c>
      <c r="E1269" s="14" t="s">
        <v>7897</v>
      </c>
      <c r="F1269" s="14" t="s">
        <v>21</v>
      </c>
      <c r="H1269" s="15"/>
      <c r="J1269" s="14" t="s">
        <v>22</v>
      </c>
      <c r="K1269" s="14" t="s">
        <v>23</v>
      </c>
      <c r="L1269" s="14" t="s">
        <v>23</v>
      </c>
      <c r="M1269" s="14" t="s">
        <v>32</v>
      </c>
      <c r="N1269" s="14" t="s">
        <v>25</v>
      </c>
      <c r="O1269" s="14" t="s">
        <v>23</v>
      </c>
      <c r="P1269" s="14" t="s">
        <v>23</v>
      </c>
      <c r="Q1269" s="14" t="s">
        <v>7898</v>
      </c>
      <c r="S1269" s="15"/>
    </row>
    <row r="1270" s="14" customFormat="1" customHeight="1" spans="1:19">
      <c r="A1270" s="14" t="s">
        <v>7899</v>
      </c>
      <c r="B1270" s="14" t="s">
        <v>7894</v>
      </c>
      <c r="C1270" s="14" t="s">
        <v>7900</v>
      </c>
      <c r="D1270" s="14" t="s">
        <v>7901</v>
      </c>
      <c r="E1270" s="14" t="s">
        <v>7902</v>
      </c>
      <c r="F1270" s="14" t="s">
        <v>21</v>
      </c>
      <c r="H1270" s="15"/>
      <c r="J1270" s="14" t="s">
        <v>22</v>
      </c>
      <c r="K1270" s="14" t="s">
        <v>23</v>
      </c>
      <c r="L1270" s="14" t="s">
        <v>23</v>
      </c>
      <c r="M1270" s="14" t="s">
        <v>55</v>
      </c>
      <c r="N1270" s="14" t="s">
        <v>25</v>
      </c>
      <c r="O1270" s="14" t="s">
        <v>23</v>
      </c>
      <c r="P1270" s="14" t="s">
        <v>23</v>
      </c>
      <c r="Q1270" s="14" t="s">
        <v>7903</v>
      </c>
      <c r="S1270" s="15"/>
    </row>
    <row r="1271" s="14" customFormat="1" customHeight="1" spans="1:19">
      <c r="A1271" s="14" t="s">
        <v>7904</v>
      </c>
      <c r="B1271" s="14" t="s">
        <v>7894</v>
      </c>
      <c r="C1271" s="14" t="s">
        <v>7905</v>
      </c>
      <c r="D1271" s="14" t="s">
        <v>7906</v>
      </c>
      <c r="E1271" s="14" t="s">
        <v>7907</v>
      </c>
      <c r="F1271" s="14" t="s">
        <v>21</v>
      </c>
      <c r="H1271" s="15"/>
      <c r="J1271" s="14" t="s">
        <v>22</v>
      </c>
      <c r="K1271" s="14" t="s">
        <v>23</v>
      </c>
      <c r="L1271" s="14" t="s">
        <v>23</v>
      </c>
      <c r="M1271" s="14" t="s">
        <v>32</v>
      </c>
      <c r="N1271" s="14" t="s">
        <v>25</v>
      </c>
      <c r="O1271" s="14" t="s">
        <v>23</v>
      </c>
      <c r="P1271" s="14" t="s">
        <v>23</v>
      </c>
      <c r="Q1271" s="14" t="s">
        <v>7908</v>
      </c>
      <c r="S1271" s="15"/>
    </row>
    <row r="1272" s="14" customFormat="1" customHeight="1" spans="1:19">
      <c r="A1272" s="14" t="s">
        <v>7909</v>
      </c>
      <c r="B1272" s="14" t="s">
        <v>7894</v>
      </c>
      <c r="C1272" s="14" t="s">
        <v>7910</v>
      </c>
      <c r="D1272" s="14" t="s">
        <v>7911</v>
      </c>
      <c r="E1272" s="14" t="s">
        <v>7912</v>
      </c>
      <c r="F1272" s="14" t="s">
        <v>21</v>
      </c>
      <c r="H1272" s="15"/>
      <c r="J1272" s="14" t="s">
        <v>22</v>
      </c>
      <c r="K1272" s="14" t="s">
        <v>23</v>
      </c>
      <c r="L1272" s="14" t="s">
        <v>23</v>
      </c>
      <c r="M1272" s="14" t="s">
        <v>32</v>
      </c>
      <c r="N1272" s="14" t="s">
        <v>25</v>
      </c>
      <c r="O1272" s="14" t="s">
        <v>23</v>
      </c>
      <c r="P1272" s="14" t="s">
        <v>23</v>
      </c>
      <c r="Q1272" s="14" t="s">
        <v>7913</v>
      </c>
      <c r="S1272" s="15"/>
    </row>
    <row r="1273" s="14" customFormat="1" customHeight="1" spans="1:17">
      <c r="A1273" s="14" t="s">
        <v>7914</v>
      </c>
      <c r="B1273" s="14" t="s">
        <v>7894</v>
      </c>
      <c r="C1273" s="14" t="s">
        <v>7915</v>
      </c>
      <c r="D1273" s="14" t="s">
        <v>7916</v>
      </c>
      <c r="E1273" s="14" t="s">
        <v>7917</v>
      </c>
      <c r="F1273" s="14" t="s">
        <v>39</v>
      </c>
      <c r="G1273" s="15"/>
      <c r="J1273" s="14" t="s">
        <v>22</v>
      </c>
      <c r="K1273" s="14" t="s">
        <v>62</v>
      </c>
      <c r="L1273" s="14" t="s">
        <v>23</v>
      </c>
      <c r="M1273" s="14" t="s">
        <v>7918</v>
      </c>
      <c r="N1273" s="14" t="s">
        <v>7919</v>
      </c>
      <c r="O1273" s="14" t="s">
        <v>23</v>
      </c>
      <c r="P1273" s="14" t="s">
        <v>231</v>
      </c>
      <c r="Q1273" s="14" t="s">
        <v>23</v>
      </c>
    </row>
    <row r="1274" s="14" customFormat="1" customHeight="1" spans="1:17">
      <c r="A1274" s="14" t="s">
        <v>7920</v>
      </c>
      <c r="B1274" s="14" t="s">
        <v>7921</v>
      </c>
      <c r="C1274" s="14" t="s">
        <v>7922</v>
      </c>
      <c r="D1274" s="14" t="s">
        <v>7923</v>
      </c>
      <c r="E1274" s="14" t="s">
        <v>7924</v>
      </c>
      <c r="F1274" s="14" t="s">
        <v>39</v>
      </c>
      <c r="G1274" s="15"/>
      <c r="J1274" s="14" t="s">
        <v>22</v>
      </c>
      <c r="K1274" s="14" t="s">
        <v>101</v>
      </c>
      <c r="L1274" s="14" t="s">
        <v>23</v>
      </c>
      <c r="M1274" s="14" t="s">
        <v>7925</v>
      </c>
      <c r="N1274" s="14" t="s">
        <v>7926</v>
      </c>
      <c r="O1274" s="14" t="s">
        <v>7927</v>
      </c>
      <c r="P1274" s="14" t="s">
        <v>231</v>
      </c>
      <c r="Q1274" s="14" t="s">
        <v>23</v>
      </c>
    </row>
    <row r="1275" s="14" customFormat="1" customHeight="1" spans="1:17">
      <c r="A1275" s="14" t="s">
        <v>7928</v>
      </c>
      <c r="B1275" s="14" t="s">
        <v>7921</v>
      </c>
      <c r="C1275" s="14" t="s">
        <v>7929</v>
      </c>
      <c r="D1275" s="14" t="s">
        <v>7930</v>
      </c>
      <c r="E1275" s="14" t="s">
        <v>7931</v>
      </c>
      <c r="F1275" s="14" t="s">
        <v>39</v>
      </c>
      <c r="G1275" s="15"/>
      <c r="J1275" s="14" t="s">
        <v>22</v>
      </c>
      <c r="K1275" s="14" t="s">
        <v>179</v>
      </c>
      <c r="L1275" s="14" t="s">
        <v>23</v>
      </c>
      <c r="M1275" s="14" t="s">
        <v>7932</v>
      </c>
      <c r="N1275" s="14" t="s">
        <v>7933</v>
      </c>
      <c r="O1275" s="14" t="s">
        <v>7934</v>
      </c>
      <c r="P1275" s="14" t="s">
        <v>1481</v>
      </c>
      <c r="Q1275" s="14" t="s">
        <v>23</v>
      </c>
    </row>
    <row r="1276" s="14" customFormat="1" customHeight="1" spans="1:17">
      <c r="A1276" s="14" t="s">
        <v>7935</v>
      </c>
      <c r="B1276" s="14" t="s">
        <v>7921</v>
      </c>
      <c r="C1276" s="14" t="s">
        <v>7936</v>
      </c>
      <c r="D1276" s="14" t="s">
        <v>7937</v>
      </c>
      <c r="E1276" s="14" t="s">
        <v>7938</v>
      </c>
      <c r="F1276" s="14" t="s">
        <v>39</v>
      </c>
      <c r="G1276" s="15"/>
      <c r="J1276" s="14" t="s">
        <v>22</v>
      </c>
      <c r="K1276" s="14" t="s">
        <v>82</v>
      </c>
      <c r="L1276" s="14" t="s">
        <v>23</v>
      </c>
      <c r="M1276" s="14" t="s">
        <v>4046</v>
      </c>
      <c r="N1276" s="14" t="s">
        <v>7939</v>
      </c>
      <c r="O1276" s="14" t="s">
        <v>23</v>
      </c>
      <c r="P1276" s="14" t="s">
        <v>1481</v>
      </c>
      <c r="Q1276" s="14" t="s">
        <v>23</v>
      </c>
    </row>
    <row r="1277" s="14" customFormat="1" customHeight="1" spans="1:17">
      <c r="A1277" s="14" t="s">
        <v>7940</v>
      </c>
      <c r="B1277" s="14" t="s">
        <v>7921</v>
      </c>
      <c r="C1277" s="14" t="s">
        <v>7941</v>
      </c>
      <c r="D1277" s="14" t="s">
        <v>7942</v>
      </c>
      <c r="E1277" s="14" t="s">
        <v>7943</v>
      </c>
      <c r="F1277" s="14" t="s">
        <v>39</v>
      </c>
      <c r="G1277" s="15"/>
      <c r="J1277" s="14" t="s">
        <v>22</v>
      </c>
      <c r="K1277" s="14" t="s">
        <v>62</v>
      </c>
      <c r="L1277" s="14" t="s">
        <v>23</v>
      </c>
      <c r="M1277" s="14" t="s">
        <v>7944</v>
      </c>
      <c r="N1277" s="14" t="s">
        <v>7945</v>
      </c>
      <c r="O1277" s="14" t="s">
        <v>23</v>
      </c>
      <c r="P1277" s="14" t="s">
        <v>231</v>
      </c>
      <c r="Q1277" s="14" t="s">
        <v>23</v>
      </c>
    </row>
    <row r="1278" s="14" customFormat="1" customHeight="1" spans="1:19">
      <c r="A1278" s="14" t="s">
        <v>7946</v>
      </c>
      <c r="B1278" s="14" t="s">
        <v>7947</v>
      </c>
      <c r="C1278" s="14" t="s">
        <v>7948</v>
      </c>
      <c r="D1278" s="14" t="s">
        <v>7949</v>
      </c>
      <c r="E1278" s="14" t="s">
        <v>7950</v>
      </c>
      <c r="F1278" s="14" t="s">
        <v>21</v>
      </c>
      <c r="H1278" s="15"/>
      <c r="J1278" s="14" t="s">
        <v>22</v>
      </c>
      <c r="K1278" s="14" t="s">
        <v>23</v>
      </c>
      <c r="L1278" s="14" t="s">
        <v>23</v>
      </c>
      <c r="M1278" s="14" t="s">
        <v>32</v>
      </c>
      <c r="N1278" s="14" t="s">
        <v>25</v>
      </c>
      <c r="O1278" s="14" t="s">
        <v>23</v>
      </c>
      <c r="P1278" s="14" t="s">
        <v>23</v>
      </c>
      <c r="Q1278" s="14" t="s">
        <v>7951</v>
      </c>
      <c r="S1278" s="15"/>
    </row>
    <row r="1279" s="14" customFormat="1" customHeight="1" spans="1:19">
      <c r="A1279" s="14" t="s">
        <v>7952</v>
      </c>
      <c r="B1279" s="14" t="s">
        <v>7947</v>
      </c>
      <c r="C1279" s="14" t="s">
        <v>7953</v>
      </c>
      <c r="D1279" s="14" t="s">
        <v>7954</v>
      </c>
      <c r="E1279" s="14" t="s">
        <v>7955</v>
      </c>
      <c r="F1279" s="14" t="s">
        <v>21</v>
      </c>
      <c r="H1279" s="15"/>
      <c r="J1279" s="14" t="s">
        <v>22</v>
      </c>
      <c r="K1279" s="14" t="s">
        <v>23</v>
      </c>
      <c r="L1279" s="14" t="s">
        <v>23</v>
      </c>
      <c r="M1279" s="14" t="s">
        <v>55</v>
      </c>
      <c r="N1279" s="14" t="s">
        <v>25</v>
      </c>
      <c r="O1279" s="14" t="s">
        <v>23</v>
      </c>
      <c r="P1279" s="14" t="s">
        <v>23</v>
      </c>
      <c r="Q1279" s="14" t="s">
        <v>7956</v>
      </c>
      <c r="S1279" s="15"/>
    </row>
    <row r="1280" s="14" customFormat="1" customHeight="1" spans="1:17">
      <c r="A1280" s="14" t="s">
        <v>7957</v>
      </c>
      <c r="B1280" s="14" t="s">
        <v>7958</v>
      </c>
      <c r="C1280" s="14" t="s">
        <v>7959</v>
      </c>
      <c r="D1280" s="14" t="s">
        <v>7960</v>
      </c>
      <c r="E1280" s="14" t="s">
        <v>7961</v>
      </c>
      <c r="F1280" s="14" t="s">
        <v>39</v>
      </c>
      <c r="G1280" s="15"/>
      <c r="J1280" s="14" t="s">
        <v>22</v>
      </c>
      <c r="K1280" s="14" t="s">
        <v>40</v>
      </c>
      <c r="L1280" s="14" t="s">
        <v>23</v>
      </c>
      <c r="M1280" s="14" t="s">
        <v>7962</v>
      </c>
      <c r="N1280" s="14" t="s">
        <v>7963</v>
      </c>
      <c r="O1280" s="14" t="s">
        <v>23</v>
      </c>
      <c r="P1280" s="14" t="s">
        <v>65</v>
      </c>
      <c r="Q1280" s="14" t="s">
        <v>7964</v>
      </c>
    </row>
    <row r="1281" s="14" customFormat="1" customHeight="1" spans="1:19">
      <c r="A1281" s="14" t="s">
        <v>7965</v>
      </c>
      <c r="B1281" s="14" t="s">
        <v>7966</v>
      </c>
      <c r="C1281" s="14" t="s">
        <v>7967</v>
      </c>
      <c r="D1281" s="14" t="s">
        <v>7968</v>
      </c>
      <c r="E1281" s="14" t="s">
        <v>7969</v>
      </c>
      <c r="F1281" s="14" t="s">
        <v>21</v>
      </c>
      <c r="H1281" s="15"/>
      <c r="J1281" s="14" t="s">
        <v>22</v>
      </c>
      <c r="K1281" s="14" t="s">
        <v>23</v>
      </c>
      <c r="L1281" s="14" t="s">
        <v>23</v>
      </c>
      <c r="M1281" s="14" t="s">
        <v>32</v>
      </c>
      <c r="N1281" s="14" t="s">
        <v>25</v>
      </c>
      <c r="O1281" s="14" t="s">
        <v>23</v>
      </c>
      <c r="P1281" s="14" t="s">
        <v>23</v>
      </c>
      <c r="Q1281" s="14" t="s">
        <v>7970</v>
      </c>
      <c r="S1281" s="15"/>
    </row>
    <row r="1282" s="14" customFormat="1" customHeight="1" spans="1:19">
      <c r="A1282" s="14" t="s">
        <v>7971</v>
      </c>
      <c r="B1282" s="14" t="s">
        <v>7966</v>
      </c>
      <c r="C1282" s="14" t="s">
        <v>7972</v>
      </c>
      <c r="D1282" s="14" t="s">
        <v>7973</v>
      </c>
      <c r="E1282" s="14" t="s">
        <v>7974</v>
      </c>
      <c r="F1282" s="14" t="s">
        <v>21</v>
      </c>
      <c r="H1282" s="15"/>
      <c r="J1282" s="14" t="s">
        <v>22</v>
      </c>
      <c r="K1282" s="14" t="s">
        <v>23</v>
      </c>
      <c r="L1282" s="14" t="s">
        <v>23</v>
      </c>
      <c r="M1282" s="14" t="s">
        <v>55</v>
      </c>
      <c r="N1282" s="14" t="s">
        <v>25</v>
      </c>
      <c r="O1282" s="14" t="s">
        <v>23</v>
      </c>
      <c r="P1282" s="14" t="s">
        <v>23</v>
      </c>
      <c r="Q1282" s="14" t="s">
        <v>7975</v>
      </c>
      <c r="S1282" s="15"/>
    </row>
    <row r="1283" s="14" customFormat="1" customHeight="1" spans="1:17">
      <c r="A1283" s="14" t="s">
        <v>7976</v>
      </c>
      <c r="B1283" s="14" t="s">
        <v>7977</v>
      </c>
      <c r="C1283" s="14" t="s">
        <v>7978</v>
      </c>
      <c r="D1283" s="14" t="s">
        <v>7979</v>
      </c>
      <c r="E1283" s="14" t="s">
        <v>7980</v>
      </c>
      <c r="F1283" s="14" t="s">
        <v>39</v>
      </c>
      <c r="G1283" s="15"/>
      <c r="J1283" s="14" t="s">
        <v>22</v>
      </c>
      <c r="K1283" s="14" t="s">
        <v>179</v>
      </c>
      <c r="L1283" s="14" t="s">
        <v>23</v>
      </c>
      <c r="M1283" s="14" t="s">
        <v>7981</v>
      </c>
      <c r="N1283" s="14" t="s">
        <v>7982</v>
      </c>
      <c r="O1283" s="14" t="s">
        <v>7983</v>
      </c>
      <c r="P1283" s="14" t="s">
        <v>1582</v>
      </c>
      <c r="Q1283" s="14" t="s">
        <v>23</v>
      </c>
    </row>
    <row r="1284" s="14" customFormat="1" customHeight="1" spans="1:19">
      <c r="A1284" s="14" t="s">
        <v>7984</v>
      </c>
      <c r="B1284" s="14" t="s">
        <v>7985</v>
      </c>
      <c r="C1284" s="14" t="s">
        <v>7986</v>
      </c>
      <c r="D1284" s="14" t="s">
        <v>7987</v>
      </c>
      <c r="E1284" s="14" t="s">
        <v>7988</v>
      </c>
      <c r="F1284" s="14" t="s">
        <v>21</v>
      </c>
      <c r="H1284" s="15"/>
      <c r="J1284" s="14" t="s">
        <v>22</v>
      </c>
      <c r="K1284" s="14" t="s">
        <v>23</v>
      </c>
      <c r="L1284" s="14" t="s">
        <v>23</v>
      </c>
      <c r="M1284" s="14" t="s">
        <v>32</v>
      </c>
      <c r="N1284" s="14" t="s">
        <v>25</v>
      </c>
      <c r="O1284" s="14" t="s">
        <v>23</v>
      </c>
      <c r="P1284" s="14" t="s">
        <v>23</v>
      </c>
      <c r="Q1284" s="14" t="s">
        <v>7989</v>
      </c>
      <c r="S1284" s="15"/>
    </row>
    <row r="1285" s="14" customFormat="1" customHeight="1" spans="1:19">
      <c r="A1285" s="14" t="s">
        <v>7990</v>
      </c>
      <c r="B1285" s="14" t="s">
        <v>7985</v>
      </c>
      <c r="C1285" s="14" t="s">
        <v>7991</v>
      </c>
      <c r="D1285" s="14" t="s">
        <v>7992</v>
      </c>
      <c r="E1285" s="14" t="s">
        <v>7993</v>
      </c>
      <c r="F1285" s="14" t="s">
        <v>21</v>
      </c>
      <c r="H1285" s="15"/>
      <c r="J1285" s="14" t="s">
        <v>22</v>
      </c>
      <c r="K1285" s="14" t="s">
        <v>23</v>
      </c>
      <c r="L1285" s="14" t="s">
        <v>23</v>
      </c>
      <c r="M1285" s="14" t="s">
        <v>55</v>
      </c>
      <c r="N1285" s="14" t="s">
        <v>25</v>
      </c>
      <c r="O1285" s="14" t="s">
        <v>23</v>
      </c>
      <c r="P1285" s="14" t="s">
        <v>23</v>
      </c>
      <c r="Q1285" s="14" t="s">
        <v>7994</v>
      </c>
      <c r="S1285" s="15"/>
    </row>
    <row r="1286" s="14" customFormat="1" customHeight="1" spans="1:17">
      <c r="A1286" s="14" t="s">
        <v>7995</v>
      </c>
      <c r="B1286" s="14" t="s">
        <v>7996</v>
      </c>
      <c r="C1286" s="14" t="s">
        <v>7997</v>
      </c>
      <c r="D1286" s="14" t="s">
        <v>7998</v>
      </c>
      <c r="E1286" s="14" t="s">
        <v>7999</v>
      </c>
      <c r="F1286" s="14" t="s">
        <v>39</v>
      </c>
      <c r="G1286" s="15"/>
      <c r="J1286" s="14" t="s">
        <v>22</v>
      </c>
      <c r="K1286" s="14" t="s">
        <v>62</v>
      </c>
      <c r="L1286" s="14" t="s">
        <v>23</v>
      </c>
      <c r="M1286" s="14" t="s">
        <v>8000</v>
      </c>
      <c r="N1286" s="14" t="s">
        <v>8001</v>
      </c>
      <c r="O1286" s="14" t="s">
        <v>23</v>
      </c>
      <c r="P1286" s="14" t="s">
        <v>231</v>
      </c>
      <c r="Q1286" s="14" t="s">
        <v>23</v>
      </c>
    </row>
    <row r="1287" s="14" customFormat="1" customHeight="1" spans="1:19">
      <c r="A1287" s="14" t="s">
        <v>8002</v>
      </c>
      <c r="B1287" s="14" t="s">
        <v>8003</v>
      </c>
      <c r="C1287" s="14" t="s">
        <v>8004</v>
      </c>
      <c r="D1287" s="14" t="s">
        <v>8005</v>
      </c>
      <c r="E1287" s="14" t="s">
        <v>8006</v>
      </c>
      <c r="F1287" s="14" t="s">
        <v>21</v>
      </c>
      <c r="H1287" s="15"/>
      <c r="J1287" s="14" t="s">
        <v>22</v>
      </c>
      <c r="K1287" s="14" t="s">
        <v>23</v>
      </c>
      <c r="L1287" s="14" t="s">
        <v>23</v>
      </c>
      <c r="M1287" s="14" t="s">
        <v>55</v>
      </c>
      <c r="N1287" s="14" t="s">
        <v>25</v>
      </c>
      <c r="O1287" s="14" t="s">
        <v>23</v>
      </c>
      <c r="P1287" s="14" t="s">
        <v>23</v>
      </c>
      <c r="Q1287" s="14" t="s">
        <v>8007</v>
      </c>
      <c r="S1287" s="15"/>
    </row>
    <row r="1288" s="14" customFormat="1" customHeight="1" spans="1:19">
      <c r="A1288" s="14" t="s">
        <v>8008</v>
      </c>
      <c r="B1288" s="14" t="s">
        <v>8009</v>
      </c>
      <c r="C1288" s="14" t="s">
        <v>8010</v>
      </c>
      <c r="D1288" s="14" t="s">
        <v>8011</v>
      </c>
      <c r="E1288" s="14" t="s">
        <v>8012</v>
      </c>
      <c r="F1288" s="14" t="s">
        <v>21</v>
      </c>
      <c r="H1288" s="15"/>
      <c r="J1288" s="14" t="s">
        <v>22</v>
      </c>
      <c r="K1288" s="14" t="s">
        <v>23</v>
      </c>
      <c r="L1288" s="14" t="s">
        <v>23</v>
      </c>
      <c r="M1288" s="14" t="s">
        <v>32</v>
      </c>
      <c r="N1288" s="14" t="s">
        <v>25</v>
      </c>
      <c r="O1288" s="14" t="s">
        <v>23</v>
      </c>
      <c r="P1288" s="14" t="s">
        <v>23</v>
      </c>
      <c r="Q1288" s="14" t="s">
        <v>8013</v>
      </c>
      <c r="S1288" s="15"/>
    </row>
    <row r="1289" s="14" customFormat="1" customHeight="1" spans="1:17">
      <c r="A1289" s="14" t="s">
        <v>8014</v>
      </c>
      <c r="B1289" s="14" t="s">
        <v>8015</v>
      </c>
      <c r="C1289" s="14" t="s">
        <v>8016</v>
      </c>
      <c r="D1289" s="14" t="s">
        <v>8017</v>
      </c>
      <c r="E1289" s="14" t="s">
        <v>8018</v>
      </c>
      <c r="F1289" s="14" t="s">
        <v>39</v>
      </c>
      <c r="G1289" s="15"/>
      <c r="J1289" s="14" t="s">
        <v>22</v>
      </c>
      <c r="K1289" s="14" t="s">
        <v>40</v>
      </c>
      <c r="L1289" s="14" t="s">
        <v>23</v>
      </c>
      <c r="M1289" s="14" t="s">
        <v>8019</v>
      </c>
      <c r="N1289" s="14" t="s">
        <v>8020</v>
      </c>
      <c r="O1289" s="14" t="s">
        <v>23</v>
      </c>
      <c r="P1289" s="14" t="s">
        <v>65</v>
      </c>
      <c r="Q1289" s="14" t="s">
        <v>8021</v>
      </c>
    </row>
    <row r="1290" s="14" customFormat="1" customHeight="1" spans="1:19">
      <c r="A1290" s="14" t="s">
        <v>8022</v>
      </c>
      <c r="B1290" s="14" t="s">
        <v>8023</v>
      </c>
      <c r="C1290" s="14" t="s">
        <v>8024</v>
      </c>
      <c r="D1290" s="14" t="s">
        <v>8025</v>
      </c>
      <c r="E1290" s="14" t="s">
        <v>8026</v>
      </c>
      <c r="F1290" s="14" t="s">
        <v>21</v>
      </c>
      <c r="H1290" s="15"/>
      <c r="J1290" s="14" t="s">
        <v>22</v>
      </c>
      <c r="K1290" s="14" t="s">
        <v>23</v>
      </c>
      <c r="L1290" s="14" t="s">
        <v>23</v>
      </c>
      <c r="M1290" s="14" t="s">
        <v>55</v>
      </c>
      <c r="N1290" s="14" t="s">
        <v>25</v>
      </c>
      <c r="O1290" s="14" t="s">
        <v>23</v>
      </c>
      <c r="P1290" s="14" t="s">
        <v>23</v>
      </c>
      <c r="Q1290" s="14" t="s">
        <v>8027</v>
      </c>
      <c r="S1290" s="15"/>
    </row>
    <row r="1291" s="14" customFormat="1" customHeight="1" spans="1:19">
      <c r="A1291" s="14" t="s">
        <v>8028</v>
      </c>
      <c r="B1291" s="14" t="s">
        <v>8023</v>
      </c>
      <c r="C1291" s="14" t="s">
        <v>8029</v>
      </c>
      <c r="D1291" s="14" t="s">
        <v>8030</v>
      </c>
      <c r="E1291" s="14" t="s">
        <v>8031</v>
      </c>
      <c r="F1291" s="14" t="s">
        <v>21</v>
      </c>
      <c r="H1291" s="15"/>
      <c r="J1291" s="14" t="s">
        <v>22</v>
      </c>
      <c r="K1291" s="14" t="s">
        <v>23</v>
      </c>
      <c r="L1291" s="14" t="s">
        <v>23</v>
      </c>
      <c r="M1291" s="14" t="s">
        <v>32</v>
      </c>
      <c r="N1291" s="14" t="s">
        <v>25</v>
      </c>
      <c r="O1291" s="14" t="s">
        <v>23</v>
      </c>
      <c r="P1291" s="14" t="s">
        <v>23</v>
      </c>
      <c r="Q1291" s="14" t="s">
        <v>8032</v>
      </c>
      <c r="S1291" s="15"/>
    </row>
    <row r="1292" s="14" customFormat="1" customHeight="1" spans="1:19">
      <c r="A1292" s="14" t="s">
        <v>8033</v>
      </c>
      <c r="B1292" s="14" t="s">
        <v>8023</v>
      </c>
      <c r="C1292" s="14" t="s">
        <v>8034</v>
      </c>
      <c r="D1292" s="14" t="s">
        <v>8035</v>
      </c>
      <c r="E1292" s="14" t="s">
        <v>8036</v>
      </c>
      <c r="F1292" s="14" t="s">
        <v>21</v>
      </c>
      <c r="H1292" s="15"/>
      <c r="J1292" s="14" t="s">
        <v>22</v>
      </c>
      <c r="K1292" s="14" t="s">
        <v>23</v>
      </c>
      <c r="L1292" s="14" t="s">
        <v>23</v>
      </c>
      <c r="M1292" s="14" t="s">
        <v>32</v>
      </c>
      <c r="N1292" s="14" t="s">
        <v>25</v>
      </c>
      <c r="O1292" s="14" t="s">
        <v>23</v>
      </c>
      <c r="P1292" s="14" t="s">
        <v>23</v>
      </c>
      <c r="Q1292" s="14" t="s">
        <v>8037</v>
      </c>
      <c r="S1292" s="15"/>
    </row>
    <row r="1293" s="14" customFormat="1" customHeight="1" spans="1:19">
      <c r="A1293" s="14" t="s">
        <v>8038</v>
      </c>
      <c r="B1293" s="14" t="s">
        <v>8023</v>
      </c>
      <c r="C1293" s="14" t="s">
        <v>8039</v>
      </c>
      <c r="D1293" s="14" t="s">
        <v>8040</v>
      </c>
      <c r="E1293" s="14" t="s">
        <v>8041</v>
      </c>
      <c r="F1293" s="14" t="s">
        <v>21</v>
      </c>
      <c r="H1293" s="15"/>
      <c r="J1293" s="14" t="s">
        <v>22</v>
      </c>
      <c r="K1293" s="14" t="s">
        <v>23</v>
      </c>
      <c r="L1293" s="14" t="s">
        <v>23</v>
      </c>
      <c r="M1293" s="14" t="s">
        <v>55</v>
      </c>
      <c r="N1293" s="14" t="s">
        <v>25</v>
      </c>
      <c r="O1293" s="14" t="s">
        <v>23</v>
      </c>
      <c r="P1293" s="14" t="s">
        <v>23</v>
      </c>
      <c r="Q1293" s="14" t="s">
        <v>8042</v>
      </c>
      <c r="S1293" s="15"/>
    </row>
    <row r="1294" s="14" customFormat="1" customHeight="1" spans="1:17">
      <c r="A1294" s="14" t="s">
        <v>8043</v>
      </c>
      <c r="B1294" s="14" t="s">
        <v>8044</v>
      </c>
      <c r="C1294" s="14" t="s">
        <v>8045</v>
      </c>
      <c r="D1294" s="14" t="s">
        <v>8046</v>
      </c>
      <c r="E1294" s="14" t="s">
        <v>8047</v>
      </c>
      <c r="F1294" s="14" t="s">
        <v>39</v>
      </c>
      <c r="G1294" s="15"/>
      <c r="J1294" s="14" t="s">
        <v>22</v>
      </c>
      <c r="K1294" s="14" t="s">
        <v>62</v>
      </c>
      <c r="L1294" s="14" t="s">
        <v>23</v>
      </c>
      <c r="M1294" s="14" t="s">
        <v>8048</v>
      </c>
      <c r="N1294" s="14" t="s">
        <v>8049</v>
      </c>
      <c r="O1294" s="14" t="s">
        <v>23</v>
      </c>
      <c r="P1294" s="14" t="s">
        <v>2042</v>
      </c>
      <c r="Q1294" s="14" t="s">
        <v>23</v>
      </c>
    </row>
    <row r="1295" s="14" customFormat="1" customHeight="1" spans="1:17">
      <c r="A1295" s="14" t="s">
        <v>8050</v>
      </c>
      <c r="B1295" s="14" t="s">
        <v>8044</v>
      </c>
      <c r="C1295" s="14" t="s">
        <v>8051</v>
      </c>
      <c r="D1295" s="14" t="s">
        <v>8052</v>
      </c>
      <c r="E1295" s="14" t="s">
        <v>8053</v>
      </c>
      <c r="F1295" s="14" t="s">
        <v>39</v>
      </c>
      <c r="G1295" s="15"/>
      <c r="J1295" s="14" t="s">
        <v>22</v>
      </c>
      <c r="K1295" s="14" t="s">
        <v>179</v>
      </c>
      <c r="L1295" s="14" t="s">
        <v>23</v>
      </c>
      <c r="M1295" s="14" t="s">
        <v>8054</v>
      </c>
      <c r="N1295" s="14" t="s">
        <v>8055</v>
      </c>
      <c r="O1295" s="14" t="s">
        <v>8056</v>
      </c>
      <c r="P1295" s="14" t="s">
        <v>231</v>
      </c>
      <c r="Q1295" s="14" t="s">
        <v>23</v>
      </c>
    </row>
    <row r="1296" s="14" customFormat="1" customHeight="1" spans="1:19">
      <c r="A1296" s="14" t="s">
        <v>8057</v>
      </c>
      <c r="B1296" s="14" t="s">
        <v>8058</v>
      </c>
      <c r="C1296" s="14" t="s">
        <v>8059</v>
      </c>
      <c r="D1296" s="14" t="s">
        <v>8060</v>
      </c>
      <c r="E1296" s="14" t="s">
        <v>8061</v>
      </c>
      <c r="F1296" s="14" t="s">
        <v>21</v>
      </c>
      <c r="H1296" s="15"/>
      <c r="J1296" s="14" t="s">
        <v>22</v>
      </c>
      <c r="K1296" s="14" t="s">
        <v>23</v>
      </c>
      <c r="L1296" s="14" t="s">
        <v>23</v>
      </c>
      <c r="M1296" s="14" t="s">
        <v>55</v>
      </c>
      <c r="N1296" s="14" t="s">
        <v>25</v>
      </c>
      <c r="O1296" s="14" t="s">
        <v>23</v>
      </c>
      <c r="P1296" s="14" t="s">
        <v>23</v>
      </c>
      <c r="Q1296" s="14" t="s">
        <v>8062</v>
      </c>
      <c r="S1296" s="15"/>
    </row>
    <row r="1297" s="14" customFormat="1" customHeight="1" spans="1:19">
      <c r="A1297" s="14" t="s">
        <v>8063</v>
      </c>
      <c r="B1297" s="14" t="s">
        <v>8058</v>
      </c>
      <c r="C1297" s="14" t="s">
        <v>8064</v>
      </c>
      <c r="D1297" s="14" t="s">
        <v>8065</v>
      </c>
      <c r="E1297" s="14" t="s">
        <v>8066</v>
      </c>
      <c r="F1297" s="14" t="s">
        <v>21</v>
      </c>
      <c r="H1297" s="15"/>
      <c r="J1297" s="14" t="s">
        <v>22</v>
      </c>
      <c r="K1297" s="14" t="s">
        <v>23</v>
      </c>
      <c r="L1297" s="14" t="s">
        <v>23</v>
      </c>
      <c r="M1297" s="14" t="s">
        <v>32</v>
      </c>
      <c r="N1297" s="14" t="s">
        <v>25</v>
      </c>
      <c r="O1297" s="14" t="s">
        <v>23</v>
      </c>
      <c r="P1297" s="14" t="s">
        <v>23</v>
      </c>
      <c r="Q1297" s="14" t="s">
        <v>8067</v>
      </c>
      <c r="S1297" s="15"/>
    </row>
    <row r="1298" s="14" customFormat="1" customHeight="1" spans="1:17">
      <c r="A1298" s="14" t="s">
        <v>8068</v>
      </c>
      <c r="B1298" s="14" t="s">
        <v>8069</v>
      </c>
      <c r="C1298" s="14" t="s">
        <v>8070</v>
      </c>
      <c r="D1298" s="14" t="s">
        <v>8071</v>
      </c>
      <c r="E1298" s="14" t="s">
        <v>8072</v>
      </c>
      <c r="F1298" s="14" t="s">
        <v>39</v>
      </c>
      <c r="G1298" s="15"/>
      <c r="J1298" s="14" t="s">
        <v>22</v>
      </c>
      <c r="K1298" s="14" t="s">
        <v>179</v>
      </c>
      <c r="L1298" s="14" t="s">
        <v>23</v>
      </c>
      <c r="M1298" s="14" t="s">
        <v>8073</v>
      </c>
      <c r="N1298" s="14" t="s">
        <v>8074</v>
      </c>
      <c r="O1298" s="14" t="s">
        <v>8075</v>
      </c>
      <c r="P1298" s="14" t="s">
        <v>231</v>
      </c>
      <c r="Q1298" s="14" t="s">
        <v>23</v>
      </c>
    </row>
    <row r="1299" s="14" customFormat="1" customHeight="1" spans="1:19">
      <c r="A1299" s="14" t="s">
        <v>8076</v>
      </c>
      <c r="B1299" s="14" t="s">
        <v>8077</v>
      </c>
      <c r="C1299" s="14" t="s">
        <v>8078</v>
      </c>
      <c r="D1299" s="14" t="s">
        <v>8079</v>
      </c>
      <c r="E1299" s="14" t="s">
        <v>8080</v>
      </c>
      <c r="F1299" s="14" t="s">
        <v>21</v>
      </c>
      <c r="H1299" s="15"/>
      <c r="J1299" s="14" t="s">
        <v>22</v>
      </c>
      <c r="K1299" s="14" t="s">
        <v>23</v>
      </c>
      <c r="L1299" s="14" t="s">
        <v>23</v>
      </c>
      <c r="M1299" s="14" t="s">
        <v>32</v>
      </c>
      <c r="N1299" s="14" t="s">
        <v>25</v>
      </c>
      <c r="O1299" s="14" t="s">
        <v>23</v>
      </c>
      <c r="P1299" s="14" t="s">
        <v>23</v>
      </c>
      <c r="Q1299" s="14" t="s">
        <v>8081</v>
      </c>
      <c r="S1299" s="15"/>
    </row>
    <row r="1300" s="14" customFormat="1" customHeight="1" spans="1:19">
      <c r="A1300" s="14" t="s">
        <v>8082</v>
      </c>
      <c r="B1300" s="14" t="s">
        <v>8077</v>
      </c>
      <c r="C1300" s="14" t="s">
        <v>8083</v>
      </c>
      <c r="D1300" s="14" t="s">
        <v>8084</v>
      </c>
      <c r="E1300" s="14" t="s">
        <v>8085</v>
      </c>
      <c r="F1300" s="14" t="s">
        <v>21</v>
      </c>
      <c r="H1300" s="15"/>
      <c r="J1300" s="14" t="s">
        <v>22</v>
      </c>
      <c r="K1300" s="14" t="s">
        <v>23</v>
      </c>
      <c r="L1300" s="14" t="s">
        <v>23</v>
      </c>
      <c r="M1300" s="14" t="s">
        <v>55</v>
      </c>
      <c r="N1300" s="14" t="s">
        <v>25</v>
      </c>
      <c r="O1300" s="14" t="s">
        <v>23</v>
      </c>
      <c r="P1300" s="14" t="s">
        <v>23</v>
      </c>
      <c r="Q1300" s="14" t="s">
        <v>8086</v>
      </c>
      <c r="S1300" s="15"/>
    </row>
    <row r="1301" s="14" customFormat="1" customHeight="1" spans="1:17">
      <c r="A1301" s="14" t="s">
        <v>8087</v>
      </c>
      <c r="B1301" s="14" t="s">
        <v>8088</v>
      </c>
      <c r="C1301" s="14" t="s">
        <v>8089</v>
      </c>
      <c r="D1301" s="14" t="s">
        <v>8090</v>
      </c>
      <c r="E1301" s="14" t="s">
        <v>8091</v>
      </c>
      <c r="F1301" s="14" t="s">
        <v>39</v>
      </c>
      <c r="G1301" s="15"/>
      <c r="J1301" s="14" t="s">
        <v>22</v>
      </c>
      <c r="K1301" s="14" t="s">
        <v>101</v>
      </c>
      <c r="L1301" s="14" t="s">
        <v>23</v>
      </c>
      <c r="M1301" s="14" t="s">
        <v>6784</v>
      </c>
      <c r="N1301" s="14" t="s">
        <v>8092</v>
      </c>
      <c r="O1301" s="14" t="s">
        <v>8093</v>
      </c>
      <c r="P1301" s="14" t="s">
        <v>371</v>
      </c>
      <c r="Q1301" s="14" t="s">
        <v>23</v>
      </c>
    </row>
    <row r="1302" s="14" customFormat="1" customHeight="1" spans="1:19">
      <c r="A1302" s="14" t="s">
        <v>8094</v>
      </c>
      <c r="B1302" s="14" t="s">
        <v>8095</v>
      </c>
      <c r="C1302" s="14" t="s">
        <v>8096</v>
      </c>
      <c r="D1302" s="14" t="s">
        <v>8097</v>
      </c>
      <c r="E1302" s="14" t="s">
        <v>8098</v>
      </c>
      <c r="F1302" s="14" t="s">
        <v>21</v>
      </c>
      <c r="H1302" s="15"/>
      <c r="J1302" s="14" t="s">
        <v>22</v>
      </c>
      <c r="K1302" s="14" t="s">
        <v>23</v>
      </c>
      <c r="L1302" s="14" t="s">
        <v>23</v>
      </c>
      <c r="M1302" s="14" t="s">
        <v>24</v>
      </c>
      <c r="N1302" s="14" t="s">
        <v>25</v>
      </c>
      <c r="O1302" s="14" t="s">
        <v>23</v>
      </c>
      <c r="P1302" s="14" t="s">
        <v>23</v>
      </c>
      <c r="Q1302" s="14" t="s">
        <v>8099</v>
      </c>
      <c r="S1302" s="15"/>
    </row>
    <row r="1303" s="14" customFormat="1" customHeight="1" spans="1:19">
      <c r="A1303" s="14" t="s">
        <v>8100</v>
      </c>
      <c r="B1303" s="14" t="s">
        <v>8095</v>
      </c>
      <c r="C1303" s="14" t="s">
        <v>8101</v>
      </c>
      <c r="D1303" s="14" t="s">
        <v>8102</v>
      </c>
      <c r="E1303" s="14" t="s">
        <v>8103</v>
      </c>
      <c r="F1303" s="14" t="s">
        <v>21</v>
      </c>
      <c r="H1303" s="15"/>
      <c r="J1303" s="14" t="s">
        <v>22</v>
      </c>
      <c r="K1303" s="14" t="s">
        <v>23</v>
      </c>
      <c r="L1303" s="14" t="s">
        <v>23</v>
      </c>
      <c r="M1303" s="14" t="s">
        <v>32</v>
      </c>
      <c r="N1303" s="14" t="s">
        <v>25</v>
      </c>
      <c r="O1303" s="14" t="s">
        <v>23</v>
      </c>
      <c r="P1303" s="14" t="s">
        <v>23</v>
      </c>
      <c r="Q1303" s="14" t="s">
        <v>8104</v>
      </c>
      <c r="S1303" s="15"/>
    </row>
    <row r="1304" s="14" customFormat="1" customHeight="1" spans="1:17">
      <c r="A1304" s="14" t="s">
        <v>8105</v>
      </c>
      <c r="B1304" s="14" t="s">
        <v>8106</v>
      </c>
      <c r="C1304" s="14" t="s">
        <v>8107</v>
      </c>
      <c r="D1304" s="14" t="s">
        <v>8108</v>
      </c>
      <c r="E1304" s="14" t="s">
        <v>8109</v>
      </c>
      <c r="F1304" s="14" t="s">
        <v>39</v>
      </c>
      <c r="G1304" s="15"/>
      <c r="J1304" s="14" t="s">
        <v>22</v>
      </c>
      <c r="K1304" s="14" t="s">
        <v>40</v>
      </c>
      <c r="L1304" s="14" t="s">
        <v>23</v>
      </c>
      <c r="M1304" s="14" t="s">
        <v>8110</v>
      </c>
      <c r="N1304" s="14" t="s">
        <v>84</v>
      </c>
      <c r="O1304" s="14" t="s">
        <v>23</v>
      </c>
      <c r="P1304" s="14" t="s">
        <v>8111</v>
      </c>
      <c r="Q1304" s="14" t="s">
        <v>8112</v>
      </c>
    </row>
    <row r="1305" s="14" customFormat="1" customHeight="1" spans="1:19">
      <c r="A1305" s="14" t="s">
        <v>8113</v>
      </c>
      <c r="B1305" s="14" t="s">
        <v>8114</v>
      </c>
      <c r="C1305" s="14" t="s">
        <v>8115</v>
      </c>
      <c r="D1305" s="14" t="s">
        <v>8116</v>
      </c>
      <c r="E1305" s="14" t="s">
        <v>8117</v>
      </c>
      <c r="F1305" s="14" t="s">
        <v>21</v>
      </c>
      <c r="H1305" s="15"/>
      <c r="J1305" s="14" t="s">
        <v>22</v>
      </c>
      <c r="K1305" s="14" t="s">
        <v>23</v>
      </c>
      <c r="L1305" s="14" t="s">
        <v>23</v>
      </c>
      <c r="M1305" s="14" t="s">
        <v>32</v>
      </c>
      <c r="N1305" s="14" t="s">
        <v>25</v>
      </c>
      <c r="O1305" s="14" t="s">
        <v>23</v>
      </c>
      <c r="P1305" s="14" t="s">
        <v>23</v>
      </c>
      <c r="Q1305" s="14" t="s">
        <v>8118</v>
      </c>
      <c r="S1305" s="15"/>
    </row>
    <row r="1306" s="14" customFormat="1" customHeight="1" spans="1:19">
      <c r="A1306" s="14" t="s">
        <v>8119</v>
      </c>
      <c r="B1306" s="14" t="s">
        <v>8114</v>
      </c>
      <c r="C1306" s="14" t="s">
        <v>8120</v>
      </c>
      <c r="D1306" s="14" t="s">
        <v>8121</v>
      </c>
      <c r="E1306" s="14" t="s">
        <v>8122</v>
      </c>
      <c r="F1306" s="14" t="s">
        <v>21</v>
      </c>
      <c r="H1306" s="15"/>
      <c r="J1306" s="14" t="s">
        <v>22</v>
      </c>
      <c r="K1306" s="14" t="s">
        <v>23</v>
      </c>
      <c r="L1306" s="14" t="s">
        <v>23</v>
      </c>
      <c r="M1306" s="14" t="s">
        <v>55</v>
      </c>
      <c r="N1306" s="14" t="s">
        <v>25</v>
      </c>
      <c r="O1306" s="14" t="s">
        <v>23</v>
      </c>
      <c r="P1306" s="14" t="s">
        <v>23</v>
      </c>
      <c r="Q1306" s="14" t="s">
        <v>8123</v>
      </c>
      <c r="S1306" s="15"/>
    </row>
    <row r="1307" s="14" customFormat="1" customHeight="1" spans="1:17">
      <c r="A1307" s="14" t="s">
        <v>8124</v>
      </c>
      <c r="B1307" s="14" t="s">
        <v>8125</v>
      </c>
      <c r="C1307" s="14" t="s">
        <v>8126</v>
      </c>
      <c r="D1307" s="14" t="s">
        <v>8127</v>
      </c>
      <c r="E1307" s="14" t="s">
        <v>8128</v>
      </c>
      <c r="F1307" s="14" t="s">
        <v>39</v>
      </c>
      <c r="G1307" s="15"/>
      <c r="J1307" s="14" t="s">
        <v>22</v>
      </c>
      <c r="K1307" s="14" t="s">
        <v>40</v>
      </c>
      <c r="L1307" s="14" t="s">
        <v>23</v>
      </c>
      <c r="M1307" s="14" t="s">
        <v>8129</v>
      </c>
      <c r="N1307" s="14" t="s">
        <v>4436</v>
      </c>
      <c r="O1307" s="14" t="s">
        <v>23</v>
      </c>
      <c r="P1307" s="14" t="s">
        <v>65</v>
      </c>
      <c r="Q1307" s="14" t="s">
        <v>8130</v>
      </c>
    </row>
    <row r="1308" s="14" customFormat="1" customHeight="1" spans="1:19">
      <c r="A1308" s="14" t="s">
        <v>8131</v>
      </c>
      <c r="B1308" s="14" t="s">
        <v>8132</v>
      </c>
      <c r="C1308" s="14" t="s">
        <v>8133</v>
      </c>
      <c r="D1308" s="14" t="s">
        <v>8134</v>
      </c>
      <c r="E1308" s="14" t="s">
        <v>8135</v>
      </c>
      <c r="F1308" s="14" t="s">
        <v>21</v>
      </c>
      <c r="H1308" s="15"/>
      <c r="J1308" s="14" t="s">
        <v>22</v>
      </c>
      <c r="K1308" s="14" t="s">
        <v>23</v>
      </c>
      <c r="L1308" s="14" t="s">
        <v>23</v>
      </c>
      <c r="M1308" s="14" t="s">
        <v>55</v>
      </c>
      <c r="N1308" s="14" t="s">
        <v>25</v>
      </c>
      <c r="O1308" s="14" t="s">
        <v>23</v>
      </c>
      <c r="P1308" s="14" t="s">
        <v>23</v>
      </c>
      <c r="Q1308" s="14" t="s">
        <v>8136</v>
      </c>
      <c r="S1308" s="15"/>
    </row>
    <row r="1309" s="14" customFormat="1" customHeight="1" spans="1:19">
      <c r="A1309" s="14" t="s">
        <v>8137</v>
      </c>
      <c r="B1309" s="14" t="s">
        <v>8132</v>
      </c>
      <c r="C1309" s="14" t="s">
        <v>8138</v>
      </c>
      <c r="D1309" s="14" t="s">
        <v>8139</v>
      </c>
      <c r="E1309" s="14" t="s">
        <v>8140</v>
      </c>
      <c r="F1309" s="14" t="s">
        <v>21</v>
      </c>
      <c r="H1309" s="15"/>
      <c r="J1309" s="14" t="s">
        <v>22</v>
      </c>
      <c r="K1309" s="14" t="s">
        <v>23</v>
      </c>
      <c r="L1309" s="14" t="s">
        <v>23</v>
      </c>
      <c r="M1309" s="14" t="s">
        <v>32</v>
      </c>
      <c r="N1309" s="14" t="s">
        <v>25</v>
      </c>
      <c r="O1309" s="14" t="s">
        <v>23</v>
      </c>
      <c r="P1309" s="14" t="s">
        <v>23</v>
      </c>
      <c r="Q1309" s="14" t="s">
        <v>8141</v>
      </c>
      <c r="S1309" s="15"/>
    </row>
    <row r="1310" s="14" customFormat="1" customHeight="1" spans="1:17">
      <c r="A1310" s="14" t="s">
        <v>8142</v>
      </c>
      <c r="B1310" s="14" t="s">
        <v>8143</v>
      </c>
      <c r="C1310" s="14" t="s">
        <v>8144</v>
      </c>
      <c r="D1310" s="14" t="s">
        <v>8145</v>
      </c>
      <c r="E1310" s="14" t="s">
        <v>8146</v>
      </c>
      <c r="F1310" s="14" t="s">
        <v>39</v>
      </c>
      <c r="G1310" s="15"/>
      <c r="J1310" s="14" t="s">
        <v>22</v>
      </c>
      <c r="K1310" s="14" t="s">
        <v>40</v>
      </c>
      <c r="L1310" s="14" t="s">
        <v>23</v>
      </c>
      <c r="M1310" s="14" t="s">
        <v>8147</v>
      </c>
      <c r="N1310" s="14" t="s">
        <v>8148</v>
      </c>
      <c r="O1310" s="14" t="s">
        <v>23</v>
      </c>
      <c r="P1310" s="14" t="s">
        <v>231</v>
      </c>
      <c r="Q1310" s="14" t="s">
        <v>8149</v>
      </c>
    </row>
    <row r="1311" s="14" customFormat="1" customHeight="1" spans="1:19">
      <c r="A1311" s="14" t="s">
        <v>8150</v>
      </c>
      <c r="B1311" s="14" t="s">
        <v>8151</v>
      </c>
      <c r="C1311" s="14" t="s">
        <v>8152</v>
      </c>
      <c r="D1311" s="14" t="s">
        <v>8153</v>
      </c>
      <c r="E1311" s="14" t="s">
        <v>8154</v>
      </c>
      <c r="F1311" s="14" t="s">
        <v>21</v>
      </c>
      <c r="H1311" s="15"/>
      <c r="J1311" s="14" t="s">
        <v>22</v>
      </c>
      <c r="K1311" s="14" t="s">
        <v>23</v>
      </c>
      <c r="L1311" s="14" t="s">
        <v>23</v>
      </c>
      <c r="M1311" s="14" t="s">
        <v>55</v>
      </c>
      <c r="N1311" s="14" t="s">
        <v>25</v>
      </c>
      <c r="O1311" s="14" t="s">
        <v>23</v>
      </c>
      <c r="P1311" s="14" t="s">
        <v>23</v>
      </c>
      <c r="Q1311" s="14" t="s">
        <v>8155</v>
      </c>
      <c r="S1311" s="15"/>
    </row>
    <row r="1312" s="14" customFormat="1" customHeight="1" spans="1:19">
      <c r="A1312" s="14" t="s">
        <v>8156</v>
      </c>
      <c r="B1312" s="14" t="s">
        <v>8151</v>
      </c>
      <c r="C1312" s="14" t="s">
        <v>8157</v>
      </c>
      <c r="D1312" s="14" t="s">
        <v>8158</v>
      </c>
      <c r="E1312" s="14" t="s">
        <v>8159</v>
      </c>
      <c r="F1312" s="14" t="s">
        <v>21</v>
      </c>
      <c r="H1312" s="15"/>
      <c r="J1312" s="14" t="s">
        <v>22</v>
      </c>
      <c r="K1312" s="14" t="s">
        <v>23</v>
      </c>
      <c r="L1312" s="14" t="s">
        <v>23</v>
      </c>
      <c r="M1312" s="14" t="s">
        <v>32</v>
      </c>
      <c r="N1312" s="14" t="s">
        <v>25</v>
      </c>
      <c r="O1312" s="14" t="s">
        <v>23</v>
      </c>
      <c r="P1312" s="14" t="s">
        <v>23</v>
      </c>
      <c r="Q1312" s="14" t="s">
        <v>8160</v>
      </c>
      <c r="S1312" s="15"/>
    </row>
    <row r="1313" s="14" customFormat="1" customHeight="1" spans="1:17">
      <c r="A1313" s="14" t="s">
        <v>8161</v>
      </c>
      <c r="B1313" s="14" t="s">
        <v>8162</v>
      </c>
      <c r="C1313" s="14" t="s">
        <v>8163</v>
      </c>
      <c r="D1313" s="14" t="s">
        <v>8164</v>
      </c>
      <c r="E1313" s="14" t="s">
        <v>8165</v>
      </c>
      <c r="F1313" s="14" t="s">
        <v>39</v>
      </c>
      <c r="G1313" s="15"/>
      <c r="J1313" s="14" t="s">
        <v>22</v>
      </c>
      <c r="K1313" s="14" t="s">
        <v>82</v>
      </c>
      <c r="L1313" s="14" t="s">
        <v>23</v>
      </c>
      <c r="M1313" s="14" t="s">
        <v>8166</v>
      </c>
      <c r="N1313" s="14" t="s">
        <v>8167</v>
      </c>
      <c r="O1313" s="14" t="s">
        <v>23</v>
      </c>
      <c r="P1313" s="14" t="s">
        <v>65</v>
      </c>
      <c r="Q1313" s="14" t="s">
        <v>23</v>
      </c>
    </row>
    <row r="1314" s="14" customFormat="1" customHeight="1" spans="1:19">
      <c r="A1314" s="14" t="s">
        <v>8168</v>
      </c>
      <c r="B1314" s="14" t="s">
        <v>8169</v>
      </c>
      <c r="C1314" s="14" t="s">
        <v>8170</v>
      </c>
      <c r="D1314" s="14" t="s">
        <v>8171</v>
      </c>
      <c r="E1314" s="14" t="s">
        <v>8172</v>
      </c>
      <c r="F1314" s="14" t="s">
        <v>21</v>
      </c>
      <c r="H1314" s="15"/>
      <c r="J1314" s="14" t="s">
        <v>22</v>
      </c>
      <c r="K1314" s="14" t="s">
        <v>23</v>
      </c>
      <c r="L1314" s="14" t="s">
        <v>23</v>
      </c>
      <c r="M1314" s="14" t="s">
        <v>55</v>
      </c>
      <c r="N1314" s="14" t="s">
        <v>25</v>
      </c>
      <c r="O1314" s="14" t="s">
        <v>23</v>
      </c>
      <c r="P1314" s="14" t="s">
        <v>23</v>
      </c>
      <c r="Q1314" s="14" t="s">
        <v>8173</v>
      </c>
      <c r="S1314" s="15"/>
    </row>
    <row r="1315" s="14" customFormat="1" customHeight="1" spans="1:19">
      <c r="A1315" s="14" t="s">
        <v>8174</v>
      </c>
      <c r="B1315" s="14" t="s">
        <v>8175</v>
      </c>
      <c r="C1315" s="14" t="s">
        <v>8176</v>
      </c>
      <c r="D1315" s="14" t="s">
        <v>8177</v>
      </c>
      <c r="E1315" s="14" t="s">
        <v>8178</v>
      </c>
      <c r="F1315" s="14" t="s">
        <v>21</v>
      </c>
      <c r="H1315" s="15"/>
      <c r="J1315" s="14" t="s">
        <v>22</v>
      </c>
      <c r="K1315" s="14" t="s">
        <v>23</v>
      </c>
      <c r="L1315" s="14" t="s">
        <v>23</v>
      </c>
      <c r="M1315" s="14" t="s">
        <v>32</v>
      </c>
      <c r="N1315" s="14" t="s">
        <v>25</v>
      </c>
      <c r="O1315" s="14" t="s">
        <v>23</v>
      </c>
      <c r="P1315" s="14" t="s">
        <v>23</v>
      </c>
      <c r="Q1315" s="14" t="s">
        <v>8179</v>
      </c>
      <c r="S1315" s="15"/>
    </row>
    <row r="1316" s="14" customFormat="1" customHeight="1" spans="1:17">
      <c r="A1316" s="14" t="s">
        <v>8180</v>
      </c>
      <c r="B1316" s="14" t="s">
        <v>8181</v>
      </c>
      <c r="C1316" s="14" t="s">
        <v>8182</v>
      </c>
      <c r="D1316" s="14" t="s">
        <v>8183</v>
      </c>
      <c r="E1316" s="14" t="s">
        <v>8184</v>
      </c>
      <c r="F1316" s="14" t="s">
        <v>39</v>
      </c>
      <c r="G1316" s="15"/>
      <c r="J1316" s="14" t="s">
        <v>22</v>
      </c>
      <c r="K1316" s="14" t="s">
        <v>62</v>
      </c>
      <c r="L1316" s="14" t="s">
        <v>23</v>
      </c>
      <c r="M1316" s="14" t="s">
        <v>4140</v>
      </c>
      <c r="N1316" s="14" t="s">
        <v>8185</v>
      </c>
      <c r="O1316" s="14" t="s">
        <v>23</v>
      </c>
      <c r="P1316" s="14" t="s">
        <v>65</v>
      </c>
      <c r="Q1316" s="14" t="s">
        <v>23</v>
      </c>
    </row>
    <row r="1317" s="14" customFormat="1" customHeight="1" spans="1:19">
      <c r="A1317" s="14" t="s">
        <v>8186</v>
      </c>
      <c r="B1317" s="14" t="s">
        <v>8187</v>
      </c>
      <c r="C1317" s="14" t="s">
        <v>8188</v>
      </c>
      <c r="D1317" s="14" t="s">
        <v>8189</v>
      </c>
      <c r="E1317" s="14" t="s">
        <v>8190</v>
      </c>
      <c r="F1317" s="14" t="s">
        <v>21</v>
      </c>
      <c r="H1317" s="15"/>
      <c r="J1317" s="14" t="s">
        <v>22</v>
      </c>
      <c r="K1317" s="14" t="s">
        <v>23</v>
      </c>
      <c r="L1317" s="14" t="s">
        <v>23</v>
      </c>
      <c r="M1317" s="14" t="s">
        <v>24</v>
      </c>
      <c r="N1317" s="14" t="s">
        <v>25</v>
      </c>
      <c r="O1317" s="14" t="s">
        <v>23</v>
      </c>
      <c r="P1317" s="14" t="s">
        <v>23</v>
      </c>
      <c r="Q1317" s="14" t="s">
        <v>8191</v>
      </c>
      <c r="S1317" s="15"/>
    </row>
    <row r="1318" s="14" customFormat="1" customHeight="1" spans="1:19">
      <c r="A1318" s="14" t="s">
        <v>8192</v>
      </c>
      <c r="B1318" s="14" t="s">
        <v>8193</v>
      </c>
      <c r="C1318" s="14" t="s">
        <v>8194</v>
      </c>
      <c r="D1318" s="14" t="s">
        <v>8195</v>
      </c>
      <c r="E1318" s="14" t="s">
        <v>8196</v>
      </c>
      <c r="F1318" s="14" t="s">
        <v>21</v>
      </c>
      <c r="H1318" s="15"/>
      <c r="J1318" s="14" t="s">
        <v>22</v>
      </c>
      <c r="K1318" s="14" t="s">
        <v>23</v>
      </c>
      <c r="L1318" s="14" t="s">
        <v>23</v>
      </c>
      <c r="M1318" s="14" t="s">
        <v>32</v>
      </c>
      <c r="N1318" s="14" t="s">
        <v>25</v>
      </c>
      <c r="O1318" s="14" t="s">
        <v>23</v>
      </c>
      <c r="P1318" s="14" t="s">
        <v>23</v>
      </c>
      <c r="Q1318" s="14" t="s">
        <v>8197</v>
      </c>
      <c r="S1318" s="15"/>
    </row>
    <row r="1319" s="14" customFormat="1" customHeight="1" spans="1:17">
      <c r="A1319" s="14" t="s">
        <v>8198</v>
      </c>
      <c r="B1319" s="14" t="s">
        <v>8199</v>
      </c>
      <c r="C1319" s="14" t="s">
        <v>8200</v>
      </c>
      <c r="D1319" s="14" t="s">
        <v>8201</v>
      </c>
      <c r="E1319" s="14" t="s">
        <v>8202</v>
      </c>
      <c r="F1319" s="14" t="s">
        <v>39</v>
      </c>
      <c r="G1319" s="15"/>
      <c r="J1319" s="14" t="s">
        <v>22</v>
      </c>
      <c r="K1319" s="14" t="s">
        <v>40</v>
      </c>
      <c r="L1319" s="14" t="s">
        <v>23</v>
      </c>
      <c r="M1319" s="14" t="s">
        <v>8203</v>
      </c>
      <c r="N1319" s="14" t="s">
        <v>8204</v>
      </c>
      <c r="O1319" s="14" t="s">
        <v>23</v>
      </c>
      <c r="P1319" s="14" t="s">
        <v>2595</v>
      </c>
      <c r="Q1319" s="14" t="s">
        <v>8205</v>
      </c>
    </row>
    <row r="1320" s="14" customFormat="1" customHeight="1" spans="1:19">
      <c r="A1320" s="14" t="s">
        <v>8206</v>
      </c>
      <c r="B1320" s="14" t="s">
        <v>8207</v>
      </c>
      <c r="C1320" s="14" t="s">
        <v>8208</v>
      </c>
      <c r="D1320" s="14" t="s">
        <v>8209</v>
      </c>
      <c r="E1320" s="14" t="s">
        <v>8210</v>
      </c>
      <c r="F1320" s="14" t="s">
        <v>21</v>
      </c>
      <c r="H1320" s="15"/>
      <c r="J1320" s="14" t="s">
        <v>22</v>
      </c>
      <c r="K1320" s="14" t="s">
        <v>23</v>
      </c>
      <c r="L1320" s="14" t="s">
        <v>23</v>
      </c>
      <c r="M1320" s="14" t="s">
        <v>55</v>
      </c>
      <c r="N1320" s="14" t="s">
        <v>25</v>
      </c>
      <c r="O1320" s="14" t="s">
        <v>23</v>
      </c>
      <c r="P1320" s="14" t="s">
        <v>23</v>
      </c>
      <c r="Q1320" s="14" t="s">
        <v>8211</v>
      </c>
      <c r="S1320" s="15"/>
    </row>
    <row r="1321" s="14" customFormat="1" customHeight="1" spans="1:19">
      <c r="A1321" s="14" t="s">
        <v>8212</v>
      </c>
      <c r="B1321" s="14" t="s">
        <v>8207</v>
      </c>
      <c r="C1321" s="14" t="s">
        <v>8213</v>
      </c>
      <c r="D1321" s="14" t="s">
        <v>8214</v>
      </c>
      <c r="E1321" s="14" t="s">
        <v>8215</v>
      </c>
      <c r="F1321" s="14" t="s">
        <v>21</v>
      </c>
      <c r="H1321" s="15"/>
      <c r="J1321" s="14" t="s">
        <v>22</v>
      </c>
      <c r="K1321" s="14" t="s">
        <v>23</v>
      </c>
      <c r="L1321" s="14" t="s">
        <v>23</v>
      </c>
      <c r="M1321" s="14" t="s">
        <v>32</v>
      </c>
      <c r="N1321" s="14" t="s">
        <v>25</v>
      </c>
      <c r="O1321" s="14" t="s">
        <v>23</v>
      </c>
      <c r="P1321" s="14" t="s">
        <v>23</v>
      </c>
      <c r="Q1321" s="14" t="s">
        <v>8216</v>
      </c>
      <c r="S1321" s="15"/>
    </row>
    <row r="1322" s="14" customFormat="1" customHeight="1" spans="1:17">
      <c r="A1322" s="14" t="s">
        <v>8217</v>
      </c>
      <c r="B1322" s="14" t="s">
        <v>8218</v>
      </c>
      <c r="C1322" s="14" t="s">
        <v>8219</v>
      </c>
      <c r="D1322" s="14" t="s">
        <v>8220</v>
      </c>
      <c r="E1322" s="14" t="s">
        <v>8221</v>
      </c>
      <c r="F1322" s="14" t="s">
        <v>39</v>
      </c>
      <c r="G1322" s="15"/>
      <c r="J1322" s="14" t="s">
        <v>22</v>
      </c>
      <c r="K1322" s="14" t="s">
        <v>179</v>
      </c>
      <c r="L1322" s="14" t="s">
        <v>23</v>
      </c>
      <c r="M1322" s="14" t="s">
        <v>990</v>
      </c>
      <c r="N1322" s="14" t="s">
        <v>8222</v>
      </c>
      <c r="O1322" s="14" t="s">
        <v>8223</v>
      </c>
      <c r="P1322" s="14" t="s">
        <v>65</v>
      </c>
      <c r="Q1322" s="14" t="s">
        <v>23</v>
      </c>
    </row>
    <row r="1323" s="14" customFormat="1" customHeight="1" spans="1:19">
      <c r="A1323" s="14" t="s">
        <v>8224</v>
      </c>
      <c r="B1323" s="14" t="s">
        <v>8225</v>
      </c>
      <c r="C1323" s="14" t="s">
        <v>8226</v>
      </c>
      <c r="D1323" s="14" t="s">
        <v>8227</v>
      </c>
      <c r="E1323" s="14" t="s">
        <v>8228</v>
      </c>
      <c r="F1323" s="14" t="s">
        <v>21</v>
      </c>
      <c r="H1323" s="15"/>
      <c r="J1323" s="14" t="s">
        <v>22</v>
      </c>
      <c r="K1323" s="14" t="s">
        <v>23</v>
      </c>
      <c r="L1323" s="14" t="s">
        <v>23</v>
      </c>
      <c r="M1323" s="14" t="s">
        <v>32</v>
      </c>
      <c r="N1323" s="14" t="s">
        <v>25</v>
      </c>
      <c r="O1323" s="14" t="s">
        <v>23</v>
      </c>
      <c r="P1323" s="14" t="s">
        <v>23</v>
      </c>
      <c r="Q1323" s="14" t="s">
        <v>8229</v>
      </c>
      <c r="S1323" s="15"/>
    </row>
    <row r="1324" s="14" customFormat="1" customHeight="1" spans="1:19">
      <c r="A1324" s="14" t="s">
        <v>8230</v>
      </c>
      <c r="B1324" s="14" t="s">
        <v>8225</v>
      </c>
      <c r="C1324" s="14" t="s">
        <v>8231</v>
      </c>
      <c r="D1324" s="14" t="s">
        <v>8232</v>
      </c>
      <c r="E1324" s="14" t="s">
        <v>8233</v>
      </c>
      <c r="F1324" s="14" t="s">
        <v>21</v>
      </c>
      <c r="H1324" s="15"/>
      <c r="J1324" s="14" t="s">
        <v>22</v>
      </c>
      <c r="K1324" s="14" t="s">
        <v>23</v>
      </c>
      <c r="L1324" s="14" t="s">
        <v>23</v>
      </c>
      <c r="M1324" s="14" t="s">
        <v>55</v>
      </c>
      <c r="N1324" s="14" t="s">
        <v>25</v>
      </c>
      <c r="O1324" s="14" t="s">
        <v>23</v>
      </c>
      <c r="P1324" s="14" t="s">
        <v>23</v>
      </c>
      <c r="Q1324" s="14" t="s">
        <v>8234</v>
      </c>
      <c r="S1324" s="15"/>
    </row>
    <row r="1325" s="14" customFormat="1" customHeight="1" spans="1:17">
      <c r="A1325" s="14" t="s">
        <v>8235</v>
      </c>
      <c r="B1325" s="14" t="s">
        <v>8236</v>
      </c>
      <c r="C1325" s="14" t="s">
        <v>8237</v>
      </c>
      <c r="D1325" s="14" t="s">
        <v>8238</v>
      </c>
      <c r="E1325" s="14" t="s">
        <v>8239</v>
      </c>
      <c r="F1325" s="14" t="s">
        <v>39</v>
      </c>
      <c r="G1325" s="15"/>
      <c r="J1325" s="14" t="s">
        <v>22</v>
      </c>
      <c r="K1325" s="14" t="s">
        <v>1478</v>
      </c>
      <c r="L1325" s="14" t="s">
        <v>23</v>
      </c>
      <c r="M1325" s="14" t="s">
        <v>8240</v>
      </c>
      <c r="N1325" s="14" t="s">
        <v>8241</v>
      </c>
      <c r="O1325" s="14" t="s">
        <v>23</v>
      </c>
      <c r="P1325" s="14" t="s">
        <v>238</v>
      </c>
      <c r="Q1325" s="14" t="s">
        <v>8242</v>
      </c>
    </row>
    <row r="1326" s="14" customFormat="1" customHeight="1" spans="1:19">
      <c r="A1326" s="14" t="s">
        <v>8243</v>
      </c>
      <c r="B1326" s="14" t="s">
        <v>8244</v>
      </c>
      <c r="C1326" s="14" t="s">
        <v>8245</v>
      </c>
      <c r="D1326" s="14" t="s">
        <v>8246</v>
      </c>
      <c r="E1326" s="14" t="s">
        <v>8247</v>
      </c>
      <c r="F1326" s="14" t="s">
        <v>21</v>
      </c>
      <c r="H1326" s="15"/>
      <c r="J1326" s="14" t="s">
        <v>22</v>
      </c>
      <c r="K1326" s="14" t="s">
        <v>23</v>
      </c>
      <c r="L1326" s="14" t="s">
        <v>23</v>
      </c>
      <c r="M1326" s="14" t="s">
        <v>32</v>
      </c>
      <c r="N1326" s="14" t="s">
        <v>25</v>
      </c>
      <c r="O1326" s="14" t="s">
        <v>23</v>
      </c>
      <c r="P1326" s="14" t="s">
        <v>23</v>
      </c>
      <c r="Q1326" s="14" t="s">
        <v>8248</v>
      </c>
      <c r="S1326" s="15"/>
    </row>
    <row r="1327" s="14" customFormat="1" customHeight="1" spans="1:19">
      <c r="A1327" s="14" t="s">
        <v>8249</v>
      </c>
      <c r="B1327" s="14" t="s">
        <v>8244</v>
      </c>
      <c r="C1327" s="14" t="s">
        <v>8250</v>
      </c>
      <c r="D1327" s="14" t="s">
        <v>8251</v>
      </c>
      <c r="E1327" s="14" t="s">
        <v>8252</v>
      </c>
      <c r="F1327" s="14" t="s">
        <v>21</v>
      </c>
      <c r="H1327" s="15"/>
      <c r="J1327" s="14" t="s">
        <v>22</v>
      </c>
      <c r="K1327" s="14" t="s">
        <v>23</v>
      </c>
      <c r="L1327" s="14" t="s">
        <v>23</v>
      </c>
      <c r="M1327" s="14" t="s">
        <v>55</v>
      </c>
      <c r="N1327" s="14" t="s">
        <v>25</v>
      </c>
      <c r="O1327" s="14" t="s">
        <v>23</v>
      </c>
      <c r="P1327" s="14" t="s">
        <v>23</v>
      </c>
      <c r="Q1327" s="14" t="s">
        <v>8253</v>
      </c>
      <c r="S1327" s="15"/>
    </row>
    <row r="1328" s="14" customFormat="1" customHeight="1" spans="1:17">
      <c r="A1328" s="14" t="s">
        <v>8254</v>
      </c>
      <c r="B1328" s="14" t="s">
        <v>8255</v>
      </c>
      <c r="C1328" s="14" t="s">
        <v>8256</v>
      </c>
      <c r="D1328" s="14" t="s">
        <v>8257</v>
      </c>
      <c r="E1328" s="14" t="s">
        <v>8258</v>
      </c>
      <c r="F1328" s="14" t="s">
        <v>39</v>
      </c>
      <c r="G1328" s="15"/>
      <c r="J1328" s="14" t="s">
        <v>22</v>
      </c>
      <c r="K1328" s="14" t="s">
        <v>4007</v>
      </c>
      <c r="L1328" s="14" t="s">
        <v>23</v>
      </c>
      <c r="M1328" s="14" t="s">
        <v>8259</v>
      </c>
      <c r="N1328" s="14" t="s">
        <v>8260</v>
      </c>
      <c r="O1328" s="14" t="s">
        <v>23</v>
      </c>
      <c r="P1328" s="14" t="s">
        <v>65</v>
      </c>
      <c r="Q1328" s="14" t="s">
        <v>8261</v>
      </c>
    </row>
    <row r="1329" s="14" customFormat="1" customHeight="1" spans="1:19">
      <c r="A1329" s="14" t="s">
        <v>8262</v>
      </c>
      <c r="B1329" s="14" t="s">
        <v>8263</v>
      </c>
      <c r="C1329" s="14" t="s">
        <v>8264</v>
      </c>
      <c r="D1329" s="14" t="s">
        <v>8265</v>
      </c>
      <c r="E1329" s="14" t="s">
        <v>8266</v>
      </c>
      <c r="F1329" s="14" t="s">
        <v>21</v>
      </c>
      <c r="H1329" s="15"/>
      <c r="J1329" s="14" t="s">
        <v>22</v>
      </c>
      <c r="K1329" s="14" t="s">
        <v>23</v>
      </c>
      <c r="L1329" s="14" t="s">
        <v>23</v>
      </c>
      <c r="M1329" s="14" t="s">
        <v>24</v>
      </c>
      <c r="N1329" s="14" t="s">
        <v>25</v>
      </c>
      <c r="O1329" s="14" t="s">
        <v>23</v>
      </c>
      <c r="P1329" s="14" t="s">
        <v>23</v>
      </c>
      <c r="Q1329" s="14" t="s">
        <v>8267</v>
      </c>
      <c r="S1329" s="15"/>
    </row>
    <row r="1330" s="14" customFormat="1" customHeight="1" spans="1:19">
      <c r="A1330" s="14" t="s">
        <v>8268</v>
      </c>
      <c r="B1330" s="14" t="s">
        <v>8263</v>
      </c>
      <c r="C1330" s="14" t="s">
        <v>8269</v>
      </c>
      <c r="D1330" s="14" t="s">
        <v>8270</v>
      </c>
      <c r="E1330" s="14" t="s">
        <v>8271</v>
      </c>
      <c r="F1330" s="14" t="s">
        <v>21</v>
      </c>
      <c r="H1330" s="15"/>
      <c r="J1330" s="14" t="s">
        <v>22</v>
      </c>
      <c r="K1330" s="14" t="s">
        <v>23</v>
      </c>
      <c r="L1330" s="14" t="s">
        <v>23</v>
      </c>
      <c r="M1330" s="14" t="s">
        <v>32</v>
      </c>
      <c r="N1330" s="14" t="s">
        <v>25</v>
      </c>
      <c r="O1330" s="14" t="s">
        <v>23</v>
      </c>
      <c r="P1330" s="14" t="s">
        <v>23</v>
      </c>
      <c r="Q1330" s="14" t="s">
        <v>8272</v>
      </c>
      <c r="S1330" s="15"/>
    </row>
    <row r="1331" s="14" customFormat="1" customHeight="1" spans="1:17">
      <c r="A1331" s="14" t="s">
        <v>8273</v>
      </c>
      <c r="B1331" s="14" t="s">
        <v>8274</v>
      </c>
      <c r="C1331" s="14" t="s">
        <v>8275</v>
      </c>
      <c r="D1331" s="14" t="s">
        <v>8276</v>
      </c>
      <c r="E1331" s="14" t="s">
        <v>8277</v>
      </c>
      <c r="F1331" s="14" t="s">
        <v>39</v>
      </c>
      <c r="G1331" s="15"/>
      <c r="J1331" s="14" t="s">
        <v>22</v>
      </c>
      <c r="K1331" s="14" t="s">
        <v>40</v>
      </c>
      <c r="L1331" s="14" t="s">
        <v>23</v>
      </c>
      <c r="M1331" s="14" t="s">
        <v>8278</v>
      </c>
      <c r="N1331" s="14" t="s">
        <v>8279</v>
      </c>
      <c r="O1331" s="14" t="s">
        <v>23</v>
      </c>
      <c r="P1331" s="14" t="s">
        <v>8280</v>
      </c>
      <c r="Q1331" s="14" t="s">
        <v>8281</v>
      </c>
    </row>
    <row r="1332" s="14" customFormat="1" customHeight="1" spans="1:19">
      <c r="A1332" s="14" t="s">
        <v>8282</v>
      </c>
      <c r="B1332" s="14" t="s">
        <v>8283</v>
      </c>
      <c r="C1332" s="14" t="s">
        <v>8284</v>
      </c>
      <c r="D1332" s="14" t="s">
        <v>8285</v>
      </c>
      <c r="E1332" s="14" t="s">
        <v>8286</v>
      </c>
      <c r="F1332" s="14" t="s">
        <v>21</v>
      </c>
      <c r="H1332" s="15"/>
      <c r="J1332" s="14" t="s">
        <v>22</v>
      </c>
      <c r="K1332" s="14" t="s">
        <v>23</v>
      </c>
      <c r="L1332" s="14" t="s">
        <v>23</v>
      </c>
      <c r="M1332" s="14" t="s">
        <v>24</v>
      </c>
      <c r="N1332" s="14" t="s">
        <v>25</v>
      </c>
      <c r="O1332" s="14" t="s">
        <v>23</v>
      </c>
      <c r="P1332" s="14" t="s">
        <v>23</v>
      </c>
      <c r="Q1332" s="14" t="s">
        <v>8287</v>
      </c>
      <c r="S1332" s="15"/>
    </row>
    <row r="1333" s="14" customFormat="1" customHeight="1" spans="1:19">
      <c r="A1333" s="14" t="s">
        <v>8288</v>
      </c>
      <c r="B1333" s="14" t="s">
        <v>8289</v>
      </c>
      <c r="C1333" s="14" t="s">
        <v>8290</v>
      </c>
      <c r="D1333" s="14" t="s">
        <v>8291</v>
      </c>
      <c r="E1333" s="14" t="s">
        <v>8292</v>
      </c>
      <c r="F1333" s="14" t="s">
        <v>21</v>
      </c>
      <c r="H1333" s="15"/>
      <c r="J1333" s="14" t="s">
        <v>22</v>
      </c>
      <c r="K1333" s="14" t="s">
        <v>23</v>
      </c>
      <c r="L1333" s="14" t="s">
        <v>23</v>
      </c>
      <c r="M1333" s="14" t="s">
        <v>32</v>
      </c>
      <c r="N1333" s="14" t="s">
        <v>25</v>
      </c>
      <c r="O1333" s="14" t="s">
        <v>23</v>
      </c>
      <c r="P1333" s="14" t="s">
        <v>23</v>
      </c>
      <c r="Q1333" s="14" t="s">
        <v>8293</v>
      </c>
      <c r="S1333" s="15"/>
    </row>
    <row r="1334" s="14" customFormat="1" customHeight="1" spans="1:17">
      <c r="A1334" s="14" t="s">
        <v>8294</v>
      </c>
      <c r="B1334" s="14" t="s">
        <v>8295</v>
      </c>
      <c r="C1334" s="14" t="s">
        <v>8296</v>
      </c>
      <c r="D1334" s="14" t="s">
        <v>8297</v>
      </c>
      <c r="E1334" s="14" t="s">
        <v>8298</v>
      </c>
      <c r="F1334" s="14" t="s">
        <v>39</v>
      </c>
      <c r="G1334" s="15"/>
      <c r="J1334" s="14" t="s">
        <v>22</v>
      </c>
      <c r="K1334" s="14" t="s">
        <v>40</v>
      </c>
      <c r="L1334" s="14" t="s">
        <v>23</v>
      </c>
      <c r="M1334" s="14" t="s">
        <v>920</v>
      </c>
      <c r="N1334" s="14" t="s">
        <v>8299</v>
      </c>
      <c r="O1334" s="14" t="s">
        <v>23</v>
      </c>
      <c r="P1334" s="14" t="s">
        <v>8300</v>
      </c>
      <c r="Q1334" s="14" t="s">
        <v>8301</v>
      </c>
    </row>
    <row r="1335" s="14" customFormat="1" customHeight="1" spans="1:19">
      <c r="A1335" s="14" t="s">
        <v>8302</v>
      </c>
      <c r="B1335" s="14" t="s">
        <v>8303</v>
      </c>
      <c r="C1335" s="14" t="s">
        <v>8304</v>
      </c>
      <c r="D1335" s="14" t="s">
        <v>8305</v>
      </c>
      <c r="E1335" s="14" t="s">
        <v>8306</v>
      </c>
      <c r="F1335" s="14" t="s">
        <v>21</v>
      </c>
      <c r="H1335" s="15"/>
      <c r="J1335" s="14" t="s">
        <v>22</v>
      </c>
      <c r="K1335" s="14" t="s">
        <v>23</v>
      </c>
      <c r="L1335" s="14" t="s">
        <v>23</v>
      </c>
      <c r="M1335" s="14" t="s">
        <v>55</v>
      </c>
      <c r="N1335" s="14" t="s">
        <v>25</v>
      </c>
      <c r="O1335" s="14" t="s">
        <v>23</v>
      </c>
      <c r="P1335" s="14" t="s">
        <v>23</v>
      </c>
      <c r="Q1335" s="14" t="s">
        <v>8307</v>
      </c>
      <c r="S1335" s="15"/>
    </row>
    <row r="1336" s="14" customFormat="1" customHeight="1" spans="1:19">
      <c r="A1336" s="14" t="s">
        <v>8308</v>
      </c>
      <c r="B1336" s="14" t="s">
        <v>8309</v>
      </c>
      <c r="C1336" s="14" t="s">
        <v>8310</v>
      </c>
      <c r="D1336" s="14" t="s">
        <v>8311</v>
      </c>
      <c r="E1336" s="14" t="s">
        <v>8312</v>
      </c>
      <c r="F1336" s="14" t="s">
        <v>21</v>
      </c>
      <c r="H1336" s="15"/>
      <c r="J1336" s="14" t="s">
        <v>22</v>
      </c>
      <c r="K1336" s="14" t="s">
        <v>23</v>
      </c>
      <c r="L1336" s="14" t="s">
        <v>23</v>
      </c>
      <c r="M1336" s="14" t="s">
        <v>32</v>
      </c>
      <c r="N1336" s="14" t="s">
        <v>25</v>
      </c>
      <c r="O1336" s="14" t="s">
        <v>23</v>
      </c>
      <c r="P1336" s="14" t="s">
        <v>23</v>
      </c>
      <c r="Q1336" s="14" t="s">
        <v>8313</v>
      </c>
      <c r="S1336" s="15"/>
    </row>
    <row r="1337" s="14" customFormat="1" customHeight="1" spans="1:17">
      <c r="A1337" s="14" t="s">
        <v>8314</v>
      </c>
      <c r="B1337" s="14" t="s">
        <v>8315</v>
      </c>
      <c r="C1337" s="14" t="s">
        <v>8316</v>
      </c>
      <c r="D1337" s="14" t="s">
        <v>8317</v>
      </c>
      <c r="E1337" s="14" t="s">
        <v>8318</v>
      </c>
      <c r="F1337" s="14" t="s">
        <v>39</v>
      </c>
      <c r="G1337" s="15"/>
      <c r="J1337" s="14" t="s">
        <v>22</v>
      </c>
      <c r="K1337" s="14" t="s">
        <v>179</v>
      </c>
      <c r="L1337" s="14" t="s">
        <v>23</v>
      </c>
      <c r="M1337" s="14" t="s">
        <v>8319</v>
      </c>
      <c r="N1337" s="14" t="s">
        <v>8320</v>
      </c>
      <c r="O1337" s="14" t="s">
        <v>8321</v>
      </c>
      <c r="P1337" s="14" t="s">
        <v>65</v>
      </c>
      <c r="Q1337" s="14" t="s">
        <v>23</v>
      </c>
    </row>
    <row r="1338" s="14" customFormat="1" customHeight="1" spans="1:19">
      <c r="A1338" s="14" t="s">
        <v>8322</v>
      </c>
      <c r="B1338" s="14" t="s">
        <v>8323</v>
      </c>
      <c r="C1338" s="14" t="s">
        <v>8324</v>
      </c>
      <c r="D1338" s="14" t="s">
        <v>8325</v>
      </c>
      <c r="E1338" s="14" t="s">
        <v>8326</v>
      </c>
      <c r="F1338" s="14" t="s">
        <v>21</v>
      </c>
      <c r="H1338" s="15"/>
      <c r="J1338" s="14" t="s">
        <v>22</v>
      </c>
      <c r="K1338" s="14" t="s">
        <v>23</v>
      </c>
      <c r="L1338" s="14" t="s">
        <v>23</v>
      </c>
      <c r="M1338" s="14" t="s">
        <v>55</v>
      </c>
      <c r="N1338" s="14" t="s">
        <v>25</v>
      </c>
      <c r="O1338" s="14" t="s">
        <v>23</v>
      </c>
      <c r="P1338" s="14" t="s">
        <v>23</v>
      </c>
      <c r="Q1338" s="14" t="s">
        <v>8327</v>
      </c>
      <c r="S1338" s="15"/>
    </row>
    <row r="1339" s="14" customFormat="1" customHeight="1" spans="1:19">
      <c r="A1339" s="14" t="s">
        <v>8328</v>
      </c>
      <c r="B1339" s="14" t="s">
        <v>8329</v>
      </c>
      <c r="C1339" s="14" t="s">
        <v>8330</v>
      </c>
      <c r="D1339" s="14" t="s">
        <v>8331</v>
      </c>
      <c r="E1339" s="14" t="s">
        <v>8332</v>
      </c>
      <c r="F1339" s="14" t="s">
        <v>21</v>
      </c>
      <c r="H1339" s="15"/>
      <c r="J1339" s="14" t="s">
        <v>22</v>
      </c>
      <c r="K1339" s="14" t="s">
        <v>23</v>
      </c>
      <c r="L1339" s="14" t="s">
        <v>23</v>
      </c>
      <c r="M1339" s="14" t="s">
        <v>32</v>
      </c>
      <c r="N1339" s="14" t="s">
        <v>25</v>
      </c>
      <c r="O1339" s="14" t="s">
        <v>23</v>
      </c>
      <c r="P1339" s="14" t="s">
        <v>23</v>
      </c>
      <c r="Q1339" s="14" t="s">
        <v>8333</v>
      </c>
      <c r="S1339" s="15"/>
    </row>
    <row r="1340" s="14" customFormat="1" customHeight="1" spans="1:17">
      <c r="A1340" s="14" t="s">
        <v>8334</v>
      </c>
      <c r="B1340" s="14" t="s">
        <v>8335</v>
      </c>
      <c r="C1340" s="14" t="s">
        <v>8336</v>
      </c>
      <c r="D1340" s="14" t="s">
        <v>8337</v>
      </c>
      <c r="E1340" s="14" t="s">
        <v>8338</v>
      </c>
      <c r="F1340" s="14" t="s">
        <v>39</v>
      </c>
      <c r="G1340" s="15"/>
      <c r="J1340" s="14" t="s">
        <v>22</v>
      </c>
      <c r="K1340" s="14" t="s">
        <v>101</v>
      </c>
      <c r="L1340" s="14" t="s">
        <v>23</v>
      </c>
      <c r="M1340" s="14" t="s">
        <v>8339</v>
      </c>
      <c r="N1340" s="14" t="s">
        <v>8340</v>
      </c>
      <c r="O1340" s="14" t="s">
        <v>8341</v>
      </c>
      <c r="P1340" s="14" t="s">
        <v>371</v>
      </c>
      <c r="Q1340" s="14" t="s">
        <v>23</v>
      </c>
    </row>
    <row r="1341" s="14" customFormat="1" customHeight="1" spans="1:19">
      <c r="A1341" s="14" t="s">
        <v>8342</v>
      </c>
      <c r="B1341" s="14" t="s">
        <v>8343</v>
      </c>
      <c r="C1341" s="14" t="s">
        <v>8344</v>
      </c>
      <c r="D1341" s="14" t="s">
        <v>8345</v>
      </c>
      <c r="E1341" s="14" t="s">
        <v>8346</v>
      </c>
      <c r="F1341" s="14" t="s">
        <v>21</v>
      </c>
      <c r="H1341" s="15"/>
      <c r="J1341" s="14" t="s">
        <v>22</v>
      </c>
      <c r="K1341" s="14" t="s">
        <v>23</v>
      </c>
      <c r="L1341" s="14" t="s">
        <v>23</v>
      </c>
      <c r="M1341" s="14" t="s">
        <v>55</v>
      </c>
      <c r="N1341" s="14" t="s">
        <v>25</v>
      </c>
      <c r="O1341" s="14" t="s">
        <v>23</v>
      </c>
      <c r="P1341" s="14" t="s">
        <v>23</v>
      </c>
      <c r="Q1341" s="14" t="s">
        <v>8347</v>
      </c>
      <c r="S1341" s="15"/>
    </row>
    <row r="1342" s="14" customFormat="1" customHeight="1" spans="1:19">
      <c r="A1342" s="14" t="s">
        <v>8348</v>
      </c>
      <c r="B1342" s="14" t="s">
        <v>8349</v>
      </c>
      <c r="C1342" s="14" t="s">
        <v>8350</v>
      </c>
      <c r="D1342" s="14" t="s">
        <v>8351</v>
      </c>
      <c r="E1342" s="14" t="s">
        <v>8352</v>
      </c>
      <c r="F1342" s="14" t="s">
        <v>21</v>
      </c>
      <c r="H1342" s="15"/>
      <c r="J1342" s="14" t="s">
        <v>22</v>
      </c>
      <c r="K1342" s="14" t="s">
        <v>23</v>
      </c>
      <c r="L1342" s="14" t="s">
        <v>23</v>
      </c>
      <c r="M1342" s="14" t="s">
        <v>32</v>
      </c>
      <c r="N1342" s="14" t="s">
        <v>25</v>
      </c>
      <c r="O1342" s="14" t="s">
        <v>23</v>
      </c>
      <c r="P1342" s="14" t="s">
        <v>23</v>
      </c>
      <c r="Q1342" s="14" t="s">
        <v>8353</v>
      </c>
      <c r="S1342" s="15"/>
    </row>
    <row r="1343" s="14" customFormat="1" customHeight="1" spans="1:17">
      <c r="A1343" s="14" t="s">
        <v>8354</v>
      </c>
      <c r="B1343" s="14" t="s">
        <v>8355</v>
      </c>
      <c r="C1343" s="14" t="s">
        <v>8356</v>
      </c>
      <c r="D1343" s="14" t="s">
        <v>8357</v>
      </c>
      <c r="E1343" s="14" t="s">
        <v>8358</v>
      </c>
      <c r="F1343" s="14" t="s">
        <v>39</v>
      </c>
      <c r="G1343" s="15"/>
      <c r="J1343" s="14" t="s">
        <v>22</v>
      </c>
      <c r="K1343" s="14" t="s">
        <v>40</v>
      </c>
      <c r="L1343" s="14" t="s">
        <v>23</v>
      </c>
      <c r="M1343" s="14" t="s">
        <v>8359</v>
      </c>
      <c r="N1343" s="14" t="s">
        <v>8360</v>
      </c>
      <c r="O1343" s="14" t="s">
        <v>23</v>
      </c>
      <c r="P1343" s="14" t="s">
        <v>183</v>
      </c>
      <c r="Q1343" s="14" t="s">
        <v>8361</v>
      </c>
    </row>
    <row r="1344" s="14" customFormat="1" customHeight="1" spans="1:19">
      <c r="A1344" s="14" t="s">
        <v>8362</v>
      </c>
      <c r="B1344" s="14" t="s">
        <v>8363</v>
      </c>
      <c r="C1344" s="14" t="s">
        <v>8364</v>
      </c>
      <c r="D1344" s="14" t="s">
        <v>8365</v>
      </c>
      <c r="E1344" s="14" t="s">
        <v>8366</v>
      </c>
      <c r="F1344" s="14" t="s">
        <v>21</v>
      </c>
      <c r="H1344" s="15"/>
      <c r="J1344" s="14" t="s">
        <v>22</v>
      </c>
      <c r="K1344" s="14" t="s">
        <v>23</v>
      </c>
      <c r="L1344" s="14" t="s">
        <v>23</v>
      </c>
      <c r="M1344" s="14" t="s">
        <v>55</v>
      </c>
      <c r="N1344" s="14" t="s">
        <v>25</v>
      </c>
      <c r="O1344" s="14" t="s">
        <v>23</v>
      </c>
      <c r="P1344" s="14" t="s">
        <v>23</v>
      </c>
      <c r="Q1344" s="14" t="s">
        <v>8367</v>
      </c>
      <c r="S1344" s="15"/>
    </row>
    <row r="1345" s="14" customFormat="1" customHeight="1" spans="1:19">
      <c r="A1345" s="14" t="s">
        <v>8368</v>
      </c>
      <c r="B1345" s="14" t="s">
        <v>8369</v>
      </c>
      <c r="C1345" s="14" t="s">
        <v>8370</v>
      </c>
      <c r="D1345" s="14" t="s">
        <v>8371</v>
      </c>
      <c r="E1345" s="14" t="s">
        <v>8372</v>
      </c>
      <c r="F1345" s="14" t="s">
        <v>21</v>
      </c>
      <c r="H1345" s="15"/>
      <c r="J1345" s="14" t="s">
        <v>22</v>
      </c>
      <c r="K1345" s="14" t="s">
        <v>23</v>
      </c>
      <c r="L1345" s="14" t="s">
        <v>23</v>
      </c>
      <c r="M1345" s="14" t="s">
        <v>32</v>
      </c>
      <c r="N1345" s="14" t="s">
        <v>25</v>
      </c>
      <c r="O1345" s="14" t="s">
        <v>23</v>
      </c>
      <c r="P1345" s="14" t="s">
        <v>23</v>
      </c>
      <c r="Q1345" s="14" t="s">
        <v>8373</v>
      </c>
      <c r="S1345" s="15"/>
    </row>
    <row r="1346" s="14" customFormat="1" customHeight="1" spans="1:17">
      <c r="A1346" s="14" t="s">
        <v>8374</v>
      </c>
      <c r="B1346" s="14" t="s">
        <v>8375</v>
      </c>
      <c r="C1346" s="14" t="s">
        <v>8376</v>
      </c>
      <c r="D1346" s="14" t="s">
        <v>8377</v>
      </c>
      <c r="E1346" s="14" t="s">
        <v>8378</v>
      </c>
      <c r="F1346" s="14" t="s">
        <v>39</v>
      </c>
      <c r="G1346" s="15"/>
      <c r="J1346" s="14" t="s">
        <v>22</v>
      </c>
      <c r="K1346" s="14" t="s">
        <v>101</v>
      </c>
      <c r="L1346" s="14" t="s">
        <v>23</v>
      </c>
      <c r="M1346" s="14" t="s">
        <v>8379</v>
      </c>
      <c r="N1346" s="14" t="s">
        <v>8380</v>
      </c>
      <c r="O1346" s="14" t="s">
        <v>8381</v>
      </c>
      <c r="P1346" s="14" t="s">
        <v>3005</v>
      </c>
      <c r="Q1346" s="14" t="s">
        <v>23</v>
      </c>
    </row>
    <row r="1347" s="14" customFormat="1" customHeight="1" spans="1:19">
      <c r="A1347" s="14" t="s">
        <v>8382</v>
      </c>
      <c r="B1347" s="14" t="s">
        <v>8383</v>
      </c>
      <c r="C1347" s="14" t="s">
        <v>8384</v>
      </c>
      <c r="D1347" s="14" t="s">
        <v>8385</v>
      </c>
      <c r="E1347" s="14" t="s">
        <v>8386</v>
      </c>
      <c r="F1347" s="14" t="s">
        <v>21</v>
      </c>
      <c r="H1347" s="15"/>
      <c r="J1347" s="14" t="s">
        <v>22</v>
      </c>
      <c r="K1347" s="14" t="s">
        <v>23</v>
      </c>
      <c r="L1347" s="14" t="s">
        <v>23</v>
      </c>
      <c r="M1347" s="14" t="s">
        <v>55</v>
      </c>
      <c r="N1347" s="14" t="s">
        <v>25</v>
      </c>
      <c r="O1347" s="14" t="s">
        <v>23</v>
      </c>
      <c r="P1347" s="14" t="s">
        <v>23</v>
      </c>
      <c r="Q1347" s="14" t="s">
        <v>8387</v>
      </c>
      <c r="S1347" s="15"/>
    </row>
    <row r="1348" s="14" customFormat="1" customHeight="1" spans="1:19">
      <c r="A1348" s="14" t="s">
        <v>8388</v>
      </c>
      <c r="B1348" s="14" t="s">
        <v>8389</v>
      </c>
      <c r="C1348" s="14" t="s">
        <v>8390</v>
      </c>
      <c r="D1348" s="14" t="s">
        <v>8391</v>
      </c>
      <c r="E1348" s="14" t="s">
        <v>8392</v>
      </c>
      <c r="F1348" s="14" t="s">
        <v>21</v>
      </c>
      <c r="H1348" s="15"/>
      <c r="J1348" s="14" t="s">
        <v>22</v>
      </c>
      <c r="K1348" s="14" t="s">
        <v>23</v>
      </c>
      <c r="L1348" s="14" t="s">
        <v>23</v>
      </c>
      <c r="M1348" s="14" t="s">
        <v>32</v>
      </c>
      <c r="N1348" s="14" t="s">
        <v>25</v>
      </c>
      <c r="O1348" s="14" t="s">
        <v>23</v>
      </c>
      <c r="P1348" s="14" t="s">
        <v>23</v>
      </c>
      <c r="Q1348" s="14" t="s">
        <v>8393</v>
      </c>
      <c r="S1348" s="15"/>
    </row>
    <row r="1349" s="14" customFormat="1" customHeight="1" spans="1:17">
      <c r="A1349" s="14" t="s">
        <v>8394</v>
      </c>
      <c r="B1349" s="14" t="s">
        <v>8395</v>
      </c>
      <c r="C1349" s="14" t="s">
        <v>8396</v>
      </c>
      <c r="D1349" s="14" t="s">
        <v>8397</v>
      </c>
      <c r="E1349" s="14" t="s">
        <v>8398</v>
      </c>
      <c r="F1349" s="14" t="s">
        <v>39</v>
      </c>
      <c r="G1349" s="15"/>
      <c r="J1349" s="14" t="s">
        <v>22</v>
      </c>
      <c r="K1349" s="14" t="s">
        <v>62</v>
      </c>
      <c r="L1349" s="14" t="s">
        <v>23</v>
      </c>
      <c r="M1349" s="14" t="s">
        <v>8399</v>
      </c>
      <c r="N1349" s="14" t="s">
        <v>8400</v>
      </c>
      <c r="O1349" s="14" t="s">
        <v>23</v>
      </c>
      <c r="P1349" s="14" t="s">
        <v>65</v>
      </c>
      <c r="Q1349" s="14" t="s">
        <v>23</v>
      </c>
    </row>
    <row r="1350" s="14" customFormat="1" customHeight="1" spans="1:19">
      <c r="A1350" s="14" t="s">
        <v>8401</v>
      </c>
      <c r="B1350" s="14" t="s">
        <v>8402</v>
      </c>
      <c r="C1350" s="14" t="s">
        <v>8403</v>
      </c>
      <c r="D1350" s="14" t="s">
        <v>8404</v>
      </c>
      <c r="E1350" s="14" t="s">
        <v>8405</v>
      </c>
      <c r="F1350" s="14" t="s">
        <v>21</v>
      </c>
      <c r="H1350" s="15"/>
      <c r="J1350" s="14" t="s">
        <v>22</v>
      </c>
      <c r="K1350" s="14" t="s">
        <v>23</v>
      </c>
      <c r="L1350" s="14" t="s">
        <v>23</v>
      </c>
      <c r="M1350" s="14" t="s">
        <v>32</v>
      </c>
      <c r="N1350" s="14" t="s">
        <v>25</v>
      </c>
      <c r="O1350" s="14" t="s">
        <v>23</v>
      </c>
      <c r="P1350" s="14" t="s">
        <v>23</v>
      </c>
      <c r="Q1350" s="14" t="s">
        <v>8406</v>
      </c>
      <c r="S1350" s="15"/>
    </row>
    <row r="1351" s="14" customFormat="1" customHeight="1" spans="1:19">
      <c r="A1351" s="14" t="s">
        <v>8407</v>
      </c>
      <c r="B1351" s="14" t="s">
        <v>8402</v>
      </c>
      <c r="C1351" s="14" t="s">
        <v>8408</v>
      </c>
      <c r="D1351" s="14" t="s">
        <v>8409</v>
      </c>
      <c r="E1351" s="14" t="s">
        <v>8410</v>
      </c>
      <c r="F1351" s="14" t="s">
        <v>21</v>
      </c>
      <c r="H1351" s="15"/>
      <c r="J1351" s="14" t="s">
        <v>22</v>
      </c>
      <c r="K1351" s="14" t="s">
        <v>23</v>
      </c>
      <c r="L1351" s="14" t="s">
        <v>23</v>
      </c>
      <c r="M1351" s="14" t="s">
        <v>55</v>
      </c>
      <c r="N1351" s="14" t="s">
        <v>25</v>
      </c>
      <c r="O1351" s="14" t="s">
        <v>23</v>
      </c>
      <c r="P1351" s="14" t="s">
        <v>23</v>
      </c>
      <c r="Q1351" s="14" t="s">
        <v>8411</v>
      </c>
      <c r="S1351" s="15"/>
    </row>
    <row r="1352" s="14" customFormat="1" customHeight="1" spans="1:19">
      <c r="A1352" s="14" t="s">
        <v>8412</v>
      </c>
      <c r="B1352" s="14" t="s">
        <v>8413</v>
      </c>
      <c r="C1352" s="14" t="s">
        <v>8414</v>
      </c>
      <c r="D1352" s="14" t="s">
        <v>8415</v>
      </c>
      <c r="E1352" s="14" t="s">
        <v>8416</v>
      </c>
      <c r="F1352" s="14" t="s">
        <v>21</v>
      </c>
      <c r="H1352" s="15"/>
      <c r="J1352" s="14" t="s">
        <v>22</v>
      </c>
      <c r="K1352" s="14" t="s">
        <v>23</v>
      </c>
      <c r="L1352" s="14" t="s">
        <v>23</v>
      </c>
      <c r="M1352" s="14" t="s">
        <v>55</v>
      </c>
      <c r="N1352" s="14" t="s">
        <v>25</v>
      </c>
      <c r="O1352" s="14" t="s">
        <v>23</v>
      </c>
      <c r="P1352" s="14" t="s">
        <v>23</v>
      </c>
      <c r="Q1352" s="14" t="s">
        <v>8417</v>
      </c>
      <c r="S1352" s="15"/>
    </row>
    <row r="1353" s="14" customFormat="1" customHeight="1" spans="1:17">
      <c r="A1353" s="14" t="s">
        <v>8418</v>
      </c>
      <c r="B1353" s="14" t="s">
        <v>8413</v>
      </c>
      <c r="C1353" s="14" t="s">
        <v>8419</v>
      </c>
      <c r="D1353" s="14" t="s">
        <v>8420</v>
      </c>
      <c r="E1353" s="14" t="s">
        <v>8421</v>
      </c>
      <c r="F1353" s="14" t="s">
        <v>39</v>
      </c>
      <c r="G1353" s="15"/>
      <c r="J1353" s="14" t="s">
        <v>22</v>
      </c>
      <c r="K1353" s="14" t="s">
        <v>179</v>
      </c>
      <c r="L1353" s="14" t="s">
        <v>23</v>
      </c>
      <c r="M1353" s="14" t="s">
        <v>8422</v>
      </c>
      <c r="N1353" s="14" t="s">
        <v>6662</v>
      </c>
      <c r="O1353" s="14" t="s">
        <v>8423</v>
      </c>
      <c r="P1353" s="14" t="s">
        <v>65</v>
      </c>
      <c r="Q1353" s="14" t="s">
        <v>23</v>
      </c>
    </row>
    <row r="1354" s="14" customFormat="1" customHeight="1" spans="1:19">
      <c r="A1354" s="14" t="s">
        <v>8424</v>
      </c>
      <c r="B1354" s="14" t="s">
        <v>8425</v>
      </c>
      <c r="C1354" s="14" t="s">
        <v>8426</v>
      </c>
      <c r="D1354" s="14" t="s">
        <v>8427</v>
      </c>
      <c r="E1354" s="14" t="s">
        <v>8428</v>
      </c>
      <c r="F1354" s="14" t="s">
        <v>21</v>
      </c>
      <c r="H1354" s="15"/>
      <c r="J1354" s="14" t="s">
        <v>22</v>
      </c>
      <c r="K1354" s="14" t="s">
        <v>23</v>
      </c>
      <c r="L1354" s="14" t="s">
        <v>23</v>
      </c>
      <c r="M1354" s="14" t="s">
        <v>32</v>
      </c>
      <c r="N1354" s="14" t="s">
        <v>25</v>
      </c>
      <c r="O1354" s="14" t="s">
        <v>23</v>
      </c>
      <c r="P1354" s="14" t="s">
        <v>23</v>
      </c>
      <c r="Q1354" s="14" t="s">
        <v>8429</v>
      </c>
      <c r="S1354" s="15"/>
    </row>
    <row r="1355" s="14" customFormat="1" customHeight="1" spans="1:17">
      <c r="A1355" s="14" t="s">
        <v>8430</v>
      </c>
      <c r="B1355" s="14" t="s">
        <v>8431</v>
      </c>
      <c r="C1355" s="14" t="s">
        <v>8432</v>
      </c>
      <c r="D1355" s="14" t="s">
        <v>8433</v>
      </c>
      <c r="E1355" s="14" t="s">
        <v>8434</v>
      </c>
      <c r="F1355" s="14" t="s">
        <v>39</v>
      </c>
      <c r="G1355" s="15"/>
      <c r="J1355" s="14" t="s">
        <v>22</v>
      </c>
      <c r="K1355" s="14" t="s">
        <v>179</v>
      </c>
      <c r="L1355" s="14" t="s">
        <v>23</v>
      </c>
      <c r="M1355" s="14" t="s">
        <v>8435</v>
      </c>
      <c r="N1355" s="14" t="s">
        <v>8436</v>
      </c>
      <c r="O1355" s="14" t="s">
        <v>8437</v>
      </c>
      <c r="P1355" s="14" t="s">
        <v>65</v>
      </c>
      <c r="Q1355" s="14" t="s">
        <v>23</v>
      </c>
    </row>
    <row r="1356" s="14" customFormat="1" customHeight="1" spans="1:19">
      <c r="A1356" s="14" t="s">
        <v>8438</v>
      </c>
      <c r="B1356" s="14" t="s">
        <v>8439</v>
      </c>
      <c r="C1356" s="14" t="s">
        <v>8440</v>
      </c>
      <c r="D1356" s="14" t="s">
        <v>8441</v>
      </c>
      <c r="E1356" s="14" t="s">
        <v>8442</v>
      </c>
      <c r="F1356" s="14" t="s">
        <v>21</v>
      </c>
      <c r="H1356" s="15"/>
      <c r="J1356" s="14" t="s">
        <v>22</v>
      </c>
      <c r="K1356" s="14" t="s">
        <v>23</v>
      </c>
      <c r="L1356" s="14" t="s">
        <v>23</v>
      </c>
      <c r="M1356" s="14" t="s">
        <v>32</v>
      </c>
      <c r="N1356" s="14" t="s">
        <v>25</v>
      </c>
      <c r="O1356" s="14" t="s">
        <v>23</v>
      </c>
      <c r="P1356" s="14" t="s">
        <v>23</v>
      </c>
      <c r="Q1356" s="14" t="s">
        <v>8443</v>
      </c>
      <c r="S1356" s="15"/>
    </row>
    <row r="1357" s="14" customFormat="1" customHeight="1" spans="1:19">
      <c r="A1357" s="14" t="s">
        <v>8444</v>
      </c>
      <c r="B1357" s="14" t="s">
        <v>8439</v>
      </c>
      <c r="C1357" s="14" t="s">
        <v>8445</v>
      </c>
      <c r="D1357" s="14" t="s">
        <v>8446</v>
      </c>
      <c r="E1357" s="14" t="s">
        <v>8447</v>
      </c>
      <c r="F1357" s="14" t="s">
        <v>21</v>
      </c>
      <c r="H1357" s="15"/>
      <c r="J1357" s="14" t="s">
        <v>22</v>
      </c>
      <c r="K1357" s="14" t="s">
        <v>23</v>
      </c>
      <c r="L1357" s="14" t="s">
        <v>23</v>
      </c>
      <c r="M1357" s="14" t="s">
        <v>55</v>
      </c>
      <c r="N1357" s="14" t="s">
        <v>25</v>
      </c>
      <c r="O1357" s="14" t="s">
        <v>23</v>
      </c>
      <c r="P1357" s="14" t="s">
        <v>23</v>
      </c>
      <c r="Q1357" s="14" t="s">
        <v>8448</v>
      </c>
      <c r="S1357" s="15"/>
    </row>
    <row r="1358" s="14" customFormat="1" customHeight="1" spans="1:17">
      <c r="A1358" s="14" t="s">
        <v>8449</v>
      </c>
      <c r="B1358" s="14" t="s">
        <v>8450</v>
      </c>
      <c r="C1358" s="14" t="s">
        <v>8451</v>
      </c>
      <c r="D1358" s="14" t="s">
        <v>8452</v>
      </c>
      <c r="E1358" s="14" t="s">
        <v>8453</v>
      </c>
      <c r="F1358" s="14" t="s">
        <v>39</v>
      </c>
      <c r="G1358" s="15"/>
      <c r="J1358" s="14" t="s">
        <v>22</v>
      </c>
      <c r="K1358" s="14" t="s">
        <v>179</v>
      </c>
      <c r="L1358" s="14" t="s">
        <v>23</v>
      </c>
      <c r="M1358" s="14" t="s">
        <v>1340</v>
      </c>
      <c r="N1358" s="14" t="s">
        <v>8454</v>
      </c>
      <c r="O1358" s="14" t="s">
        <v>8455</v>
      </c>
      <c r="P1358" s="14" t="s">
        <v>371</v>
      </c>
      <c r="Q1358" s="14" t="s">
        <v>23</v>
      </c>
    </row>
    <row r="1359" s="14" customFormat="1" customHeight="1" spans="1:19">
      <c r="A1359" s="14" t="s">
        <v>8456</v>
      </c>
      <c r="B1359" s="14" t="s">
        <v>8457</v>
      </c>
      <c r="C1359" s="14" t="s">
        <v>8458</v>
      </c>
      <c r="D1359" s="14" t="s">
        <v>8459</v>
      </c>
      <c r="E1359" s="14" t="s">
        <v>8460</v>
      </c>
      <c r="F1359" s="14" t="s">
        <v>21</v>
      </c>
      <c r="H1359" s="15"/>
      <c r="J1359" s="14" t="s">
        <v>22</v>
      </c>
      <c r="K1359" s="14" t="s">
        <v>23</v>
      </c>
      <c r="L1359" s="14" t="s">
        <v>23</v>
      </c>
      <c r="M1359" s="14" t="s">
        <v>32</v>
      </c>
      <c r="N1359" s="14" t="s">
        <v>25</v>
      </c>
      <c r="O1359" s="14" t="s">
        <v>23</v>
      </c>
      <c r="P1359" s="14" t="s">
        <v>23</v>
      </c>
      <c r="Q1359" s="14" t="s">
        <v>8461</v>
      </c>
      <c r="S1359" s="15"/>
    </row>
    <row r="1360" s="14" customFormat="1" customHeight="1" spans="1:19">
      <c r="A1360" s="14" t="s">
        <v>8462</v>
      </c>
      <c r="B1360" s="14" t="s">
        <v>8457</v>
      </c>
      <c r="C1360" s="14" t="s">
        <v>8463</v>
      </c>
      <c r="D1360" s="14" t="s">
        <v>8464</v>
      </c>
      <c r="E1360" s="14" t="s">
        <v>8465</v>
      </c>
      <c r="F1360" s="14" t="s">
        <v>21</v>
      </c>
      <c r="H1360" s="15"/>
      <c r="J1360" s="14" t="s">
        <v>22</v>
      </c>
      <c r="K1360" s="14" t="s">
        <v>23</v>
      </c>
      <c r="L1360" s="14" t="s">
        <v>23</v>
      </c>
      <c r="M1360" s="14" t="s">
        <v>55</v>
      </c>
      <c r="N1360" s="14" t="s">
        <v>25</v>
      </c>
      <c r="O1360" s="14" t="s">
        <v>23</v>
      </c>
      <c r="P1360" s="14" t="s">
        <v>23</v>
      </c>
      <c r="Q1360" s="14" t="s">
        <v>8466</v>
      </c>
      <c r="S1360" s="15"/>
    </row>
    <row r="1361" s="14" customFormat="1" customHeight="1" spans="1:17">
      <c r="A1361" s="14" t="s">
        <v>8467</v>
      </c>
      <c r="B1361" s="14" t="s">
        <v>8468</v>
      </c>
      <c r="C1361" s="14" t="s">
        <v>8469</v>
      </c>
      <c r="D1361" s="14" t="s">
        <v>8470</v>
      </c>
      <c r="E1361" s="14" t="s">
        <v>8471</v>
      </c>
      <c r="F1361" s="14" t="s">
        <v>39</v>
      </c>
      <c r="G1361" s="15"/>
      <c r="J1361" s="14" t="s">
        <v>22</v>
      </c>
      <c r="K1361" s="14" t="s">
        <v>62</v>
      </c>
      <c r="L1361" s="14" t="s">
        <v>23</v>
      </c>
      <c r="M1361" s="14" t="s">
        <v>8472</v>
      </c>
      <c r="N1361" s="14" t="s">
        <v>8473</v>
      </c>
      <c r="O1361" s="14" t="s">
        <v>23</v>
      </c>
      <c r="P1361" s="14" t="s">
        <v>65</v>
      </c>
      <c r="Q1361" s="14" t="s">
        <v>23</v>
      </c>
    </row>
    <row r="1362" s="14" customFormat="1" customHeight="1" spans="1:19">
      <c r="A1362" s="14" t="s">
        <v>8474</v>
      </c>
      <c r="B1362" s="14" t="s">
        <v>8475</v>
      </c>
      <c r="C1362" s="14" t="s">
        <v>8476</v>
      </c>
      <c r="D1362" s="14" t="s">
        <v>8477</v>
      </c>
      <c r="E1362" s="14" t="s">
        <v>8478</v>
      </c>
      <c r="F1362" s="14" t="s">
        <v>21</v>
      </c>
      <c r="H1362" s="15"/>
      <c r="J1362" s="14" t="s">
        <v>22</v>
      </c>
      <c r="K1362" s="14" t="s">
        <v>23</v>
      </c>
      <c r="L1362" s="14" t="s">
        <v>23</v>
      </c>
      <c r="M1362" s="14" t="s">
        <v>32</v>
      </c>
      <c r="N1362" s="14" t="s">
        <v>25</v>
      </c>
      <c r="O1362" s="14" t="s">
        <v>23</v>
      </c>
      <c r="P1362" s="14" t="s">
        <v>23</v>
      </c>
      <c r="Q1362" s="14" t="s">
        <v>8479</v>
      </c>
      <c r="S1362" s="15"/>
    </row>
    <row r="1363" s="14" customFormat="1" customHeight="1" spans="1:19">
      <c r="A1363" s="14" t="s">
        <v>8480</v>
      </c>
      <c r="B1363" s="14" t="s">
        <v>8475</v>
      </c>
      <c r="C1363" s="14" t="s">
        <v>8481</v>
      </c>
      <c r="D1363" s="14" t="s">
        <v>8482</v>
      </c>
      <c r="E1363" s="14" t="s">
        <v>8483</v>
      </c>
      <c r="F1363" s="14" t="s">
        <v>21</v>
      </c>
      <c r="H1363" s="15"/>
      <c r="J1363" s="14" t="s">
        <v>22</v>
      </c>
      <c r="K1363" s="14" t="s">
        <v>23</v>
      </c>
      <c r="L1363" s="14" t="s">
        <v>23</v>
      </c>
      <c r="M1363" s="14" t="s">
        <v>55</v>
      </c>
      <c r="N1363" s="14" t="s">
        <v>25</v>
      </c>
      <c r="O1363" s="14" t="s">
        <v>23</v>
      </c>
      <c r="P1363" s="14" t="s">
        <v>23</v>
      </c>
      <c r="Q1363" s="14" t="s">
        <v>8484</v>
      </c>
      <c r="S1363" s="15"/>
    </row>
    <row r="1364" s="14" customFormat="1" customHeight="1" spans="1:17">
      <c r="A1364" s="14" t="s">
        <v>8485</v>
      </c>
      <c r="B1364" s="14" t="s">
        <v>8486</v>
      </c>
      <c r="C1364" s="14" t="s">
        <v>8487</v>
      </c>
      <c r="D1364" s="14" t="s">
        <v>8488</v>
      </c>
      <c r="E1364" s="14" t="s">
        <v>8489</v>
      </c>
      <c r="F1364" s="14" t="s">
        <v>39</v>
      </c>
      <c r="G1364" s="15"/>
      <c r="J1364" s="14" t="s">
        <v>22</v>
      </c>
      <c r="K1364" s="14" t="s">
        <v>179</v>
      </c>
      <c r="L1364" s="14" t="s">
        <v>23</v>
      </c>
      <c r="M1364" s="14" t="s">
        <v>8490</v>
      </c>
      <c r="N1364" s="14" t="s">
        <v>8491</v>
      </c>
      <c r="O1364" s="14" t="s">
        <v>8492</v>
      </c>
      <c r="P1364" s="14" t="s">
        <v>65</v>
      </c>
      <c r="Q1364" s="14" t="s">
        <v>23</v>
      </c>
    </row>
    <row r="1365" s="14" customFormat="1" customHeight="1" spans="1:19">
      <c r="A1365" s="14" t="s">
        <v>8493</v>
      </c>
      <c r="B1365" s="14" t="s">
        <v>8494</v>
      </c>
      <c r="C1365" s="14" t="s">
        <v>8495</v>
      </c>
      <c r="D1365" s="14" t="s">
        <v>8496</v>
      </c>
      <c r="E1365" s="14" t="s">
        <v>8497</v>
      </c>
      <c r="F1365" s="14" t="s">
        <v>21</v>
      </c>
      <c r="H1365" s="15"/>
      <c r="J1365" s="14" t="s">
        <v>22</v>
      </c>
      <c r="K1365" s="14" t="s">
        <v>23</v>
      </c>
      <c r="L1365" s="14" t="s">
        <v>23</v>
      </c>
      <c r="M1365" s="14" t="s">
        <v>32</v>
      </c>
      <c r="N1365" s="14" t="s">
        <v>25</v>
      </c>
      <c r="O1365" s="14" t="s">
        <v>23</v>
      </c>
      <c r="P1365" s="14" t="s">
        <v>23</v>
      </c>
      <c r="Q1365" s="14" t="s">
        <v>8498</v>
      </c>
      <c r="S1365" s="15"/>
    </row>
    <row r="1366" s="14" customFormat="1" customHeight="1" spans="1:19">
      <c r="A1366" s="14" t="s">
        <v>8499</v>
      </c>
      <c r="B1366" s="14" t="s">
        <v>8494</v>
      </c>
      <c r="C1366" s="14" t="s">
        <v>8500</v>
      </c>
      <c r="D1366" s="14" t="s">
        <v>8501</v>
      </c>
      <c r="E1366" s="14" t="s">
        <v>8502</v>
      </c>
      <c r="F1366" s="14" t="s">
        <v>21</v>
      </c>
      <c r="H1366" s="15"/>
      <c r="J1366" s="14" t="s">
        <v>22</v>
      </c>
      <c r="K1366" s="14" t="s">
        <v>23</v>
      </c>
      <c r="L1366" s="14" t="s">
        <v>23</v>
      </c>
      <c r="M1366" s="14" t="s">
        <v>55</v>
      </c>
      <c r="N1366" s="14" t="s">
        <v>25</v>
      </c>
      <c r="O1366" s="14" t="s">
        <v>23</v>
      </c>
      <c r="P1366" s="14" t="s">
        <v>23</v>
      </c>
      <c r="Q1366" s="14" t="s">
        <v>8503</v>
      </c>
      <c r="S1366" s="15"/>
    </row>
    <row r="1367" s="14" customFormat="1" customHeight="1" spans="1:17">
      <c r="A1367" s="14" t="s">
        <v>8504</v>
      </c>
      <c r="B1367" s="14" t="s">
        <v>8505</v>
      </c>
      <c r="C1367" s="14" t="s">
        <v>8506</v>
      </c>
      <c r="D1367" s="14" t="s">
        <v>8507</v>
      </c>
      <c r="E1367" s="14" t="s">
        <v>8508</v>
      </c>
      <c r="F1367" s="14" t="s">
        <v>39</v>
      </c>
      <c r="G1367" s="15"/>
      <c r="J1367" s="14" t="s">
        <v>22</v>
      </c>
      <c r="K1367" s="14" t="s">
        <v>101</v>
      </c>
      <c r="L1367" s="14" t="s">
        <v>23</v>
      </c>
      <c r="M1367" s="14" t="s">
        <v>8509</v>
      </c>
      <c r="N1367" s="14" t="s">
        <v>8510</v>
      </c>
      <c r="O1367" s="14" t="s">
        <v>8511</v>
      </c>
      <c r="P1367" s="14" t="s">
        <v>65</v>
      </c>
      <c r="Q1367" s="14" t="s">
        <v>23</v>
      </c>
    </row>
    <row r="1368" s="14" customFormat="1" customHeight="1" spans="1:19">
      <c r="A1368" s="14" t="s">
        <v>8512</v>
      </c>
      <c r="B1368" s="14" t="s">
        <v>8513</v>
      </c>
      <c r="C1368" s="14" t="s">
        <v>8514</v>
      </c>
      <c r="D1368" s="14" t="s">
        <v>8515</v>
      </c>
      <c r="E1368" s="14" t="s">
        <v>8516</v>
      </c>
      <c r="F1368" s="14" t="s">
        <v>21</v>
      </c>
      <c r="H1368" s="15"/>
      <c r="J1368" s="14" t="s">
        <v>22</v>
      </c>
      <c r="K1368" s="14" t="s">
        <v>23</v>
      </c>
      <c r="L1368" s="14" t="s">
        <v>23</v>
      </c>
      <c r="M1368" s="14" t="s">
        <v>55</v>
      </c>
      <c r="N1368" s="14" t="s">
        <v>25</v>
      </c>
      <c r="O1368" s="14" t="s">
        <v>23</v>
      </c>
      <c r="P1368" s="14" t="s">
        <v>23</v>
      </c>
      <c r="Q1368" s="14" t="s">
        <v>8517</v>
      </c>
      <c r="S1368" s="15"/>
    </row>
    <row r="1369" s="14" customFormat="1" customHeight="1" spans="1:19">
      <c r="A1369" s="14" t="s">
        <v>8518</v>
      </c>
      <c r="B1369" s="14" t="s">
        <v>8519</v>
      </c>
      <c r="C1369" s="14" t="s">
        <v>8520</v>
      </c>
      <c r="D1369" s="14" t="s">
        <v>8521</v>
      </c>
      <c r="E1369" s="14" t="s">
        <v>8522</v>
      </c>
      <c r="F1369" s="14" t="s">
        <v>21</v>
      </c>
      <c r="H1369" s="15"/>
      <c r="J1369" s="14" t="s">
        <v>22</v>
      </c>
      <c r="K1369" s="14" t="s">
        <v>23</v>
      </c>
      <c r="L1369" s="14" t="s">
        <v>23</v>
      </c>
      <c r="M1369" s="14" t="s">
        <v>32</v>
      </c>
      <c r="N1369" s="14" t="s">
        <v>25</v>
      </c>
      <c r="O1369" s="14" t="s">
        <v>23</v>
      </c>
      <c r="P1369" s="14" t="s">
        <v>23</v>
      </c>
      <c r="Q1369" s="14" t="s">
        <v>8523</v>
      </c>
      <c r="S1369" s="15"/>
    </row>
    <row r="1370" s="14" customFormat="1" customHeight="1" spans="1:17">
      <c r="A1370" s="14" t="s">
        <v>8524</v>
      </c>
      <c r="B1370" s="14" t="s">
        <v>8525</v>
      </c>
      <c r="C1370" s="14" t="s">
        <v>8526</v>
      </c>
      <c r="D1370" s="14" t="s">
        <v>8527</v>
      </c>
      <c r="E1370" s="14" t="s">
        <v>8528</v>
      </c>
      <c r="F1370" s="14" t="s">
        <v>39</v>
      </c>
      <c r="G1370" s="15"/>
      <c r="J1370" s="14" t="s">
        <v>22</v>
      </c>
      <c r="K1370" s="14" t="s">
        <v>40</v>
      </c>
      <c r="L1370" s="14" t="s">
        <v>23</v>
      </c>
      <c r="M1370" s="14" t="s">
        <v>8529</v>
      </c>
      <c r="N1370" s="14" t="s">
        <v>8530</v>
      </c>
      <c r="O1370" s="14" t="s">
        <v>23</v>
      </c>
      <c r="P1370" s="14" t="s">
        <v>65</v>
      </c>
      <c r="Q1370" s="14" t="s">
        <v>8531</v>
      </c>
    </row>
    <row r="1371" s="14" customFormat="1" customHeight="1" spans="1:19">
      <c r="A1371" s="14" t="s">
        <v>8532</v>
      </c>
      <c r="B1371" s="14" t="s">
        <v>8533</v>
      </c>
      <c r="C1371" s="14" t="s">
        <v>8534</v>
      </c>
      <c r="D1371" s="14" t="s">
        <v>8535</v>
      </c>
      <c r="E1371" s="14" t="s">
        <v>8536</v>
      </c>
      <c r="F1371" s="14" t="s">
        <v>21</v>
      </c>
      <c r="H1371" s="15"/>
      <c r="J1371" s="14" t="s">
        <v>22</v>
      </c>
      <c r="K1371" s="14" t="s">
        <v>23</v>
      </c>
      <c r="L1371" s="14" t="s">
        <v>23</v>
      </c>
      <c r="M1371" s="14" t="s">
        <v>55</v>
      </c>
      <c r="N1371" s="14" t="s">
        <v>25</v>
      </c>
      <c r="O1371" s="14" t="s">
        <v>23</v>
      </c>
      <c r="P1371" s="14" t="s">
        <v>23</v>
      </c>
      <c r="Q1371" s="14" t="s">
        <v>8537</v>
      </c>
      <c r="S1371" s="15"/>
    </row>
    <row r="1372" s="14" customFormat="1" customHeight="1" spans="1:19">
      <c r="A1372" s="14" t="s">
        <v>8538</v>
      </c>
      <c r="B1372" s="14" t="s">
        <v>8539</v>
      </c>
      <c r="C1372" s="14" t="s">
        <v>8540</v>
      </c>
      <c r="D1372" s="14" t="s">
        <v>8541</v>
      </c>
      <c r="E1372" s="14" t="s">
        <v>8542</v>
      </c>
      <c r="F1372" s="14" t="s">
        <v>21</v>
      </c>
      <c r="H1372" s="15"/>
      <c r="J1372" s="14" t="s">
        <v>22</v>
      </c>
      <c r="K1372" s="14" t="s">
        <v>23</v>
      </c>
      <c r="L1372" s="14" t="s">
        <v>23</v>
      </c>
      <c r="M1372" s="14" t="s">
        <v>32</v>
      </c>
      <c r="N1372" s="14" t="s">
        <v>25</v>
      </c>
      <c r="O1372" s="14" t="s">
        <v>23</v>
      </c>
      <c r="P1372" s="14" t="s">
        <v>23</v>
      </c>
      <c r="Q1372" s="14" t="s">
        <v>8543</v>
      </c>
      <c r="S1372" s="15"/>
    </row>
    <row r="1373" s="14" customFormat="1" customHeight="1" spans="1:17">
      <c r="A1373" s="14" t="s">
        <v>8544</v>
      </c>
      <c r="B1373" s="14" t="s">
        <v>8545</v>
      </c>
      <c r="C1373" s="14" t="s">
        <v>8546</v>
      </c>
      <c r="D1373" s="14" t="s">
        <v>8547</v>
      </c>
      <c r="E1373" s="14" t="s">
        <v>8548</v>
      </c>
      <c r="F1373" s="14" t="s">
        <v>39</v>
      </c>
      <c r="G1373" s="15"/>
      <c r="J1373" s="14" t="s">
        <v>22</v>
      </c>
      <c r="K1373" s="14" t="s">
        <v>101</v>
      </c>
      <c r="L1373" s="14" t="s">
        <v>23</v>
      </c>
      <c r="M1373" s="14" t="s">
        <v>8549</v>
      </c>
      <c r="N1373" s="14" t="s">
        <v>8550</v>
      </c>
      <c r="O1373" s="14" t="s">
        <v>8551</v>
      </c>
      <c r="P1373" s="14" t="s">
        <v>8552</v>
      </c>
      <c r="Q1373" s="14" t="s">
        <v>23</v>
      </c>
    </row>
    <row r="1374" s="14" customFormat="1" customHeight="1" spans="1:19">
      <c r="A1374" s="14" t="s">
        <v>8553</v>
      </c>
      <c r="B1374" s="14" t="s">
        <v>8554</v>
      </c>
      <c r="C1374" s="14" t="s">
        <v>8555</v>
      </c>
      <c r="D1374" s="14" t="s">
        <v>8556</v>
      </c>
      <c r="E1374" s="14" t="s">
        <v>8557</v>
      </c>
      <c r="F1374" s="14" t="s">
        <v>21</v>
      </c>
      <c r="H1374" s="15"/>
      <c r="J1374" s="14" t="s">
        <v>22</v>
      </c>
      <c r="K1374" s="14" t="s">
        <v>23</v>
      </c>
      <c r="L1374" s="14" t="s">
        <v>23</v>
      </c>
      <c r="M1374" s="14" t="s">
        <v>55</v>
      </c>
      <c r="N1374" s="14" t="s">
        <v>25</v>
      </c>
      <c r="O1374" s="14" t="s">
        <v>23</v>
      </c>
      <c r="P1374" s="14" t="s">
        <v>23</v>
      </c>
      <c r="Q1374" s="14" t="s">
        <v>8558</v>
      </c>
      <c r="S1374" s="15"/>
    </row>
    <row r="1375" s="14" customFormat="1" customHeight="1" spans="1:17">
      <c r="A1375" s="14" t="s">
        <v>8559</v>
      </c>
      <c r="B1375" s="14" t="s">
        <v>8560</v>
      </c>
      <c r="C1375" s="14" t="s">
        <v>8561</v>
      </c>
      <c r="D1375" s="14" t="s">
        <v>8562</v>
      </c>
      <c r="E1375" s="14" t="s">
        <v>8563</v>
      </c>
      <c r="F1375" s="14" t="s">
        <v>39</v>
      </c>
      <c r="G1375" s="15"/>
      <c r="J1375" s="14" t="s">
        <v>22</v>
      </c>
      <c r="K1375" s="14" t="s">
        <v>40</v>
      </c>
      <c r="L1375" s="14" t="s">
        <v>23</v>
      </c>
      <c r="M1375" s="14" t="s">
        <v>8564</v>
      </c>
      <c r="N1375" s="14" t="s">
        <v>8565</v>
      </c>
      <c r="O1375" s="14" t="s">
        <v>23</v>
      </c>
      <c r="P1375" s="14" t="s">
        <v>238</v>
      </c>
      <c r="Q1375" s="14" t="s">
        <v>8566</v>
      </c>
    </row>
    <row r="1376" s="14" customFormat="1" customHeight="1" spans="1:19">
      <c r="A1376" s="14" t="s">
        <v>8567</v>
      </c>
      <c r="B1376" s="14" t="s">
        <v>8568</v>
      </c>
      <c r="C1376" s="14" t="s">
        <v>8569</v>
      </c>
      <c r="D1376" s="14" t="s">
        <v>8570</v>
      </c>
      <c r="E1376" s="14" t="s">
        <v>8571</v>
      </c>
      <c r="F1376" s="14" t="s">
        <v>21</v>
      </c>
      <c r="H1376" s="15"/>
      <c r="J1376" s="14" t="s">
        <v>22</v>
      </c>
      <c r="K1376" s="14" t="s">
        <v>23</v>
      </c>
      <c r="L1376" s="14" t="s">
        <v>23</v>
      </c>
      <c r="M1376" s="14" t="s">
        <v>24</v>
      </c>
      <c r="N1376" s="14" t="s">
        <v>25</v>
      </c>
      <c r="O1376" s="14" t="s">
        <v>23</v>
      </c>
      <c r="P1376" s="14" t="s">
        <v>23</v>
      </c>
      <c r="Q1376" s="14" t="s">
        <v>8572</v>
      </c>
      <c r="S1376" s="15"/>
    </row>
    <row r="1377" s="14" customFormat="1" customHeight="1" spans="1:19">
      <c r="A1377" s="14" t="s">
        <v>8573</v>
      </c>
      <c r="B1377" s="14" t="s">
        <v>8568</v>
      </c>
      <c r="C1377" s="14" t="s">
        <v>8574</v>
      </c>
      <c r="D1377" s="14" t="s">
        <v>8575</v>
      </c>
      <c r="E1377" s="14" t="s">
        <v>8576</v>
      </c>
      <c r="F1377" s="14" t="s">
        <v>21</v>
      </c>
      <c r="H1377" s="15"/>
      <c r="J1377" s="14" t="s">
        <v>22</v>
      </c>
      <c r="K1377" s="14" t="s">
        <v>23</v>
      </c>
      <c r="L1377" s="14" t="s">
        <v>23</v>
      </c>
      <c r="M1377" s="14" t="s">
        <v>32</v>
      </c>
      <c r="N1377" s="14" t="s">
        <v>25</v>
      </c>
      <c r="O1377" s="14" t="s">
        <v>23</v>
      </c>
      <c r="P1377" s="14" t="s">
        <v>23</v>
      </c>
      <c r="Q1377" s="14" t="s">
        <v>8577</v>
      </c>
      <c r="S1377" s="15"/>
    </row>
    <row r="1378" s="14" customFormat="1" customHeight="1" spans="1:17">
      <c r="A1378" s="14" t="s">
        <v>8578</v>
      </c>
      <c r="B1378" s="14" t="s">
        <v>8579</v>
      </c>
      <c r="C1378" s="14" t="s">
        <v>8580</v>
      </c>
      <c r="D1378" s="14" t="s">
        <v>8581</v>
      </c>
      <c r="E1378" s="14" t="s">
        <v>8582</v>
      </c>
      <c r="F1378" s="14" t="s">
        <v>39</v>
      </c>
      <c r="G1378" s="15"/>
      <c r="J1378" s="14" t="s">
        <v>22</v>
      </c>
      <c r="K1378" s="14" t="s">
        <v>179</v>
      </c>
      <c r="L1378" s="14" t="s">
        <v>23</v>
      </c>
      <c r="M1378" s="14" t="s">
        <v>8583</v>
      </c>
      <c r="N1378" s="14" t="s">
        <v>8584</v>
      </c>
      <c r="O1378" s="14" t="s">
        <v>8585</v>
      </c>
      <c r="P1378" s="14" t="s">
        <v>8586</v>
      </c>
      <c r="Q1378" s="14" t="s">
        <v>23</v>
      </c>
    </row>
    <row r="1379" s="14" customFormat="1" customHeight="1" spans="1:19">
      <c r="A1379" s="14" t="s">
        <v>8587</v>
      </c>
      <c r="B1379" s="14" t="s">
        <v>8588</v>
      </c>
      <c r="C1379" s="14" t="s">
        <v>8589</v>
      </c>
      <c r="D1379" s="14" t="s">
        <v>8590</v>
      </c>
      <c r="E1379" s="14" t="s">
        <v>8591</v>
      </c>
      <c r="F1379" s="14" t="s">
        <v>21</v>
      </c>
      <c r="H1379" s="15"/>
      <c r="J1379" s="14" t="s">
        <v>22</v>
      </c>
      <c r="K1379" s="14" t="s">
        <v>23</v>
      </c>
      <c r="L1379" s="14" t="s">
        <v>23</v>
      </c>
      <c r="M1379" s="14" t="s">
        <v>24</v>
      </c>
      <c r="N1379" s="14" t="s">
        <v>25</v>
      </c>
      <c r="O1379" s="14" t="s">
        <v>23</v>
      </c>
      <c r="P1379" s="14" t="s">
        <v>23</v>
      </c>
      <c r="Q1379" s="14" t="s">
        <v>8592</v>
      </c>
      <c r="S1379" s="15"/>
    </row>
    <row r="1380" s="14" customFormat="1" customHeight="1" spans="1:19">
      <c r="A1380" s="14" t="s">
        <v>8593</v>
      </c>
      <c r="B1380" s="14" t="s">
        <v>8588</v>
      </c>
      <c r="C1380" s="14" t="s">
        <v>8594</v>
      </c>
      <c r="D1380" s="14" t="s">
        <v>8595</v>
      </c>
      <c r="E1380" s="14" t="s">
        <v>8596</v>
      </c>
      <c r="F1380" s="14" t="s">
        <v>21</v>
      </c>
      <c r="H1380" s="15"/>
      <c r="J1380" s="14" t="s">
        <v>22</v>
      </c>
      <c r="K1380" s="14" t="s">
        <v>23</v>
      </c>
      <c r="L1380" s="14" t="s">
        <v>23</v>
      </c>
      <c r="M1380" s="14" t="s">
        <v>32</v>
      </c>
      <c r="N1380" s="14" t="s">
        <v>25</v>
      </c>
      <c r="O1380" s="14" t="s">
        <v>23</v>
      </c>
      <c r="P1380" s="14" t="s">
        <v>23</v>
      </c>
      <c r="Q1380" s="14" t="s">
        <v>8597</v>
      </c>
      <c r="S1380" s="15"/>
    </row>
    <row r="1381" s="14" customFormat="1" customHeight="1" spans="1:17">
      <c r="A1381" s="14" t="s">
        <v>8598</v>
      </c>
      <c r="B1381" s="14" t="s">
        <v>8599</v>
      </c>
      <c r="C1381" s="14" t="s">
        <v>8600</v>
      </c>
      <c r="D1381" s="14" t="s">
        <v>8601</v>
      </c>
      <c r="E1381" s="14" t="s">
        <v>8602</v>
      </c>
      <c r="F1381" s="14" t="s">
        <v>39</v>
      </c>
      <c r="G1381" s="15"/>
      <c r="J1381" s="14" t="s">
        <v>22</v>
      </c>
      <c r="K1381" s="14" t="s">
        <v>179</v>
      </c>
      <c r="L1381" s="14" t="s">
        <v>23</v>
      </c>
      <c r="M1381" s="14" t="s">
        <v>8603</v>
      </c>
      <c r="N1381" s="14" t="s">
        <v>8604</v>
      </c>
      <c r="O1381" s="14" t="s">
        <v>8605</v>
      </c>
      <c r="P1381" s="14" t="s">
        <v>8606</v>
      </c>
      <c r="Q1381" s="14" t="s">
        <v>23</v>
      </c>
    </row>
    <row r="1382" s="14" customFormat="1" customHeight="1" spans="1:19">
      <c r="A1382" s="14" t="s">
        <v>8607</v>
      </c>
      <c r="B1382" s="14" t="s">
        <v>8608</v>
      </c>
      <c r="C1382" s="14" t="s">
        <v>8609</v>
      </c>
      <c r="D1382" s="14" t="s">
        <v>8610</v>
      </c>
      <c r="E1382" s="14" t="s">
        <v>8611</v>
      </c>
      <c r="F1382" s="14" t="s">
        <v>21</v>
      </c>
      <c r="H1382" s="15"/>
      <c r="J1382" s="14" t="s">
        <v>22</v>
      </c>
      <c r="K1382" s="14" t="s">
        <v>23</v>
      </c>
      <c r="L1382" s="14" t="s">
        <v>23</v>
      </c>
      <c r="M1382" s="14" t="s">
        <v>55</v>
      </c>
      <c r="N1382" s="14" t="s">
        <v>25</v>
      </c>
      <c r="O1382" s="14" t="s">
        <v>23</v>
      </c>
      <c r="P1382" s="14" t="s">
        <v>23</v>
      </c>
      <c r="Q1382" s="14" t="s">
        <v>8612</v>
      </c>
      <c r="S1382" s="15"/>
    </row>
    <row r="1383" s="14" customFormat="1" customHeight="1" spans="1:19">
      <c r="A1383" s="14" t="s">
        <v>8613</v>
      </c>
      <c r="B1383" s="14" t="s">
        <v>8608</v>
      </c>
      <c r="C1383" s="14" t="s">
        <v>8614</v>
      </c>
      <c r="D1383" s="14" t="s">
        <v>8615</v>
      </c>
      <c r="E1383" s="14" t="s">
        <v>8616</v>
      </c>
      <c r="F1383" s="14" t="s">
        <v>21</v>
      </c>
      <c r="H1383" s="15"/>
      <c r="J1383" s="14" t="s">
        <v>22</v>
      </c>
      <c r="K1383" s="14" t="s">
        <v>23</v>
      </c>
      <c r="L1383" s="14" t="s">
        <v>23</v>
      </c>
      <c r="M1383" s="14" t="s">
        <v>32</v>
      </c>
      <c r="N1383" s="14" t="s">
        <v>25</v>
      </c>
      <c r="O1383" s="14" t="s">
        <v>23</v>
      </c>
      <c r="P1383" s="14" t="s">
        <v>23</v>
      </c>
      <c r="Q1383" s="14" t="s">
        <v>8617</v>
      </c>
      <c r="S1383" s="15"/>
    </row>
    <row r="1384" s="14" customFormat="1" customHeight="1" spans="1:17">
      <c r="A1384" s="14" t="s">
        <v>8618</v>
      </c>
      <c r="B1384" s="14" t="s">
        <v>8619</v>
      </c>
      <c r="C1384" s="14" t="s">
        <v>8620</v>
      </c>
      <c r="D1384" s="14" t="s">
        <v>8621</v>
      </c>
      <c r="E1384" s="14" t="s">
        <v>8622</v>
      </c>
      <c r="F1384" s="14" t="s">
        <v>39</v>
      </c>
      <c r="G1384" s="15"/>
      <c r="J1384" s="14" t="s">
        <v>22</v>
      </c>
      <c r="K1384" s="14" t="s">
        <v>179</v>
      </c>
      <c r="L1384" s="14" t="s">
        <v>23</v>
      </c>
      <c r="M1384" s="14" t="s">
        <v>6771</v>
      </c>
      <c r="N1384" s="14" t="s">
        <v>8623</v>
      </c>
      <c r="O1384" s="14" t="s">
        <v>8624</v>
      </c>
      <c r="P1384" s="14" t="s">
        <v>65</v>
      </c>
      <c r="Q1384" s="14" t="s">
        <v>23</v>
      </c>
    </row>
    <row r="1385" s="14" customFormat="1" customHeight="1" spans="1:19">
      <c r="A1385" s="14" t="s">
        <v>8625</v>
      </c>
      <c r="B1385" s="14" t="s">
        <v>8626</v>
      </c>
      <c r="C1385" s="14" t="s">
        <v>8627</v>
      </c>
      <c r="D1385" s="14" t="s">
        <v>8628</v>
      </c>
      <c r="E1385" s="14" t="s">
        <v>8629</v>
      </c>
      <c r="F1385" s="14" t="s">
        <v>21</v>
      </c>
      <c r="H1385" s="15"/>
      <c r="J1385" s="14" t="s">
        <v>22</v>
      </c>
      <c r="K1385" s="14" t="s">
        <v>23</v>
      </c>
      <c r="L1385" s="14" t="s">
        <v>23</v>
      </c>
      <c r="M1385" s="14" t="s">
        <v>32</v>
      </c>
      <c r="N1385" s="14" t="s">
        <v>25</v>
      </c>
      <c r="O1385" s="14" t="s">
        <v>23</v>
      </c>
      <c r="P1385" s="14" t="s">
        <v>23</v>
      </c>
      <c r="Q1385" s="14" t="s">
        <v>8630</v>
      </c>
      <c r="S1385" s="15"/>
    </row>
    <row r="1386" s="14" customFormat="1" customHeight="1" spans="1:19">
      <c r="A1386" s="14" t="s">
        <v>8631</v>
      </c>
      <c r="B1386" s="14" t="s">
        <v>8626</v>
      </c>
      <c r="C1386" s="14" t="s">
        <v>8632</v>
      </c>
      <c r="D1386" s="14" t="s">
        <v>8633</v>
      </c>
      <c r="E1386" s="14" t="s">
        <v>8634</v>
      </c>
      <c r="F1386" s="14" t="s">
        <v>21</v>
      </c>
      <c r="H1386" s="15"/>
      <c r="J1386" s="14" t="s">
        <v>22</v>
      </c>
      <c r="K1386" s="14" t="s">
        <v>23</v>
      </c>
      <c r="L1386" s="14" t="s">
        <v>23</v>
      </c>
      <c r="M1386" s="14" t="s">
        <v>55</v>
      </c>
      <c r="N1386" s="14" t="s">
        <v>25</v>
      </c>
      <c r="O1386" s="14" t="s">
        <v>23</v>
      </c>
      <c r="P1386" s="14" t="s">
        <v>23</v>
      </c>
      <c r="Q1386" s="14" t="s">
        <v>8635</v>
      </c>
      <c r="S1386" s="15"/>
    </row>
    <row r="1387" s="14" customFormat="1" customHeight="1" spans="1:17">
      <c r="A1387" s="14" t="s">
        <v>8636</v>
      </c>
      <c r="B1387" s="14" t="s">
        <v>8637</v>
      </c>
      <c r="C1387" s="14" t="s">
        <v>8638</v>
      </c>
      <c r="D1387" s="14" t="s">
        <v>8639</v>
      </c>
      <c r="E1387" s="14" t="s">
        <v>8640</v>
      </c>
      <c r="F1387" s="14" t="s">
        <v>39</v>
      </c>
      <c r="G1387" s="15"/>
      <c r="J1387" s="14" t="s">
        <v>22</v>
      </c>
      <c r="K1387" s="14" t="s">
        <v>101</v>
      </c>
      <c r="L1387" s="14" t="s">
        <v>23</v>
      </c>
      <c r="M1387" s="14" t="s">
        <v>8641</v>
      </c>
      <c r="N1387" s="14" t="s">
        <v>8642</v>
      </c>
      <c r="O1387" s="14" t="s">
        <v>8643</v>
      </c>
      <c r="P1387" s="14" t="s">
        <v>8644</v>
      </c>
      <c r="Q1387" s="14" t="s">
        <v>23</v>
      </c>
    </row>
    <row r="1388" s="14" customFormat="1" customHeight="1" spans="1:19">
      <c r="A1388" s="14" t="s">
        <v>8645</v>
      </c>
      <c r="B1388" s="14" t="s">
        <v>8646</v>
      </c>
      <c r="C1388" s="14" t="s">
        <v>8647</v>
      </c>
      <c r="D1388" s="14" t="s">
        <v>8648</v>
      </c>
      <c r="E1388" s="14" t="s">
        <v>8649</v>
      </c>
      <c r="F1388" s="14" t="s">
        <v>21</v>
      </c>
      <c r="H1388" s="15"/>
      <c r="J1388" s="14" t="s">
        <v>22</v>
      </c>
      <c r="K1388" s="14" t="s">
        <v>23</v>
      </c>
      <c r="L1388" s="14" t="s">
        <v>23</v>
      </c>
      <c r="M1388" s="14" t="s">
        <v>55</v>
      </c>
      <c r="N1388" s="14" t="s">
        <v>25</v>
      </c>
      <c r="O1388" s="14" t="s">
        <v>23</v>
      </c>
      <c r="P1388" s="14" t="s">
        <v>23</v>
      </c>
      <c r="Q1388" s="14" t="s">
        <v>8650</v>
      </c>
      <c r="S1388" s="15"/>
    </row>
    <row r="1389" s="14" customFormat="1" customHeight="1" spans="1:19">
      <c r="A1389" s="14" t="s">
        <v>8651</v>
      </c>
      <c r="B1389" s="14" t="s">
        <v>8652</v>
      </c>
      <c r="C1389" s="14" t="s">
        <v>8653</v>
      </c>
      <c r="D1389" s="14" t="s">
        <v>8654</v>
      </c>
      <c r="E1389" s="14" t="s">
        <v>8655</v>
      </c>
      <c r="F1389" s="14" t="s">
        <v>21</v>
      </c>
      <c r="H1389" s="15"/>
      <c r="J1389" s="14" t="s">
        <v>22</v>
      </c>
      <c r="K1389" s="14" t="s">
        <v>23</v>
      </c>
      <c r="L1389" s="14" t="s">
        <v>23</v>
      </c>
      <c r="M1389" s="14" t="s">
        <v>55</v>
      </c>
      <c r="N1389" s="14" t="s">
        <v>25</v>
      </c>
      <c r="O1389" s="14" t="s">
        <v>23</v>
      </c>
      <c r="P1389" s="14" t="s">
        <v>23</v>
      </c>
      <c r="Q1389" s="14" t="s">
        <v>8656</v>
      </c>
      <c r="S1389" s="15"/>
    </row>
    <row r="1390" s="14" customFormat="1" customHeight="1" spans="1:19">
      <c r="A1390" s="14" t="s">
        <v>8657</v>
      </c>
      <c r="B1390" s="14" t="s">
        <v>8658</v>
      </c>
      <c r="C1390" s="14" t="s">
        <v>8659</v>
      </c>
      <c r="D1390" s="14" t="s">
        <v>8660</v>
      </c>
      <c r="E1390" s="14" t="s">
        <v>8661</v>
      </c>
      <c r="F1390" s="14" t="s">
        <v>21</v>
      </c>
      <c r="H1390" s="15"/>
      <c r="J1390" s="14" t="s">
        <v>22</v>
      </c>
      <c r="K1390" s="14" t="s">
        <v>23</v>
      </c>
      <c r="L1390" s="14" t="s">
        <v>23</v>
      </c>
      <c r="M1390" s="14" t="s">
        <v>24</v>
      </c>
      <c r="N1390" s="14" t="s">
        <v>25</v>
      </c>
      <c r="O1390" s="14" t="s">
        <v>23</v>
      </c>
      <c r="P1390" s="14" t="s">
        <v>23</v>
      </c>
      <c r="Q1390" s="14" t="s">
        <v>8662</v>
      </c>
      <c r="S1390" s="15"/>
    </row>
    <row r="1391" s="14" customFormat="1" customHeight="1" spans="1:19">
      <c r="A1391" s="14" t="s">
        <v>8663</v>
      </c>
      <c r="B1391" s="14" t="s">
        <v>8658</v>
      </c>
      <c r="C1391" s="14" t="s">
        <v>8664</v>
      </c>
      <c r="D1391" s="14" t="s">
        <v>8665</v>
      </c>
      <c r="E1391" s="14" t="s">
        <v>8666</v>
      </c>
      <c r="F1391" s="14" t="s">
        <v>21</v>
      </c>
      <c r="H1391" s="15"/>
      <c r="J1391" s="14" t="s">
        <v>22</v>
      </c>
      <c r="K1391" s="14" t="s">
        <v>23</v>
      </c>
      <c r="L1391" s="14" t="s">
        <v>23</v>
      </c>
      <c r="M1391" s="14" t="s">
        <v>32</v>
      </c>
      <c r="N1391" s="14" t="s">
        <v>25</v>
      </c>
      <c r="O1391" s="14" t="s">
        <v>23</v>
      </c>
      <c r="P1391" s="14" t="s">
        <v>23</v>
      </c>
      <c r="Q1391" s="14" t="s">
        <v>8667</v>
      </c>
      <c r="S1391" s="15"/>
    </row>
    <row r="1392" s="14" customFormat="1" customHeight="1" spans="1:17">
      <c r="A1392" s="14" t="s">
        <v>8668</v>
      </c>
      <c r="B1392" s="14" t="s">
        <v>8669</v>
      </c>
      <c r="C1392" s="14" t="s">
        <v>8670</v>
      </c>
      <c r="D1392" s="14" t="s">
        <v>8671</v>
      </c>
      <c r="E1392" s="14" t="s">
        <v>8672</v>
      </c>
      <c r="F1392" s="14" t="s">
        <v>39</v>
      </c>
      <c r="G1392" s="15"/>
      <c r="J1392" s="14" t="s">
        <v>22</v>
      </c>
      <c r="K1392" s="14" t="s">
        <v>179</v>
      </c>
      <c r="L1392" s="14" t="s">
        <v>23</v>
      </c>
      <c r="M1392" s="14" t="s">
        <v>8673</v>
      </c>
      <c r="N1392" s="14" t="s">
        <v>8674</v>
      </c>
      <c r="O1392" s="14" t="s">
        <v>8675</v>
      </c>
      <c r="P1392" s="14" t="s">
        <v>8676</v>
      </c>
      <c r="Q1392" s="14" t="s">
        <v>23</v>
      </c>
    </row>
    <row r="1393" s="14" customFormat="1" customHeight="1" spans="1:19">
      <c r="A1393" s="14" t="s">
        <v>8677</v>
      </c>
      <c r="B1393" s="14" t="s">
        <v>8678</v>
      </c>
      <c r="C1393" s="14" t="s">
        <v>8679</v>
      </c>
      <c r="D1393" s="14" t="s">
        <v>8680</v>
      </c>
      <c r="E1393" s="14" t="s">
        <v>8681</v>
      </c>
      <c r="F1393" s="14" t="s">
        <v>21</v>
      </c>
      <c r="H1393" s="15"/>
      <c r="J1393" s="14" t="s">
        <v>22</v>
      </c>
      <c r="K1393" s="14" t="s">
        <v>23</v>
      </c>
      <c r="L1393" s="14" t="s">
        <v>23</v>
      </c>
      <c r="M1393" s="14" t="s">
        <v>24</v>
      </c>
      <c r="N1393" s="14" t="s">
        <v>25</v>
      </c>
      <c r="O1393" s="14" t="s">
        <v>23</v>
      </c>
      <c r="P1393" s="14" t="s">
        <v>23</v>
      </c>
      <c r="Q1393" s="14" t="s">
        <v>8682</v>
      </c>
      <c r="S1393" s="15"/>
    </row>
    <row r="1394" s="14" customFormat="1" customHeight="1" spans="1:19">
      <c r="A1394" s="14" t="s">
        <v>8683</v>
      </c>
      <c r="B1394" s="14" t="s">
        <v>8684</v>
      </c>
      <c r="C1394" s="14" t="s">
        <v>8685</v>
      </c>
      <c r="D1394" s="14" t="s">
        <v>8686</v>
      </c>
      <c r="E1394" s="14" t="s">
        <v>8687</v>
      </c>
      <c r="F1394" s="14" t="s">
        <v>21</v>
      </c>
      <c r="H1394" s="15"/>
      <c r="J1394" s="14" t="s">
        <v>22</v>
      </c>
      <c r="K1394" s="14" t="s">
        <v>23</v>
      </c>
      <c r="L1394" s="14" t="s">
        <v>23</v>
      </c>
      <c r="M1394" s="14" t="s">
        <v>32</v>
      </c>
      <c r="N1394" s="14" t="s">
        <v>25</v>
      </c>
      <c r="O1394" s="14" t="s">
        <v>23</v>
      </c>
      <c r="P1394" s="14" t="s">
        <v>23</v>
      </c>
      <c r="Q1394" s="14" t="s">
        <v>8688</v>
      </c>
      <c r="S1394" s="15"/>
    </row>
    <row r="1395" s="14" customFormat="1" customHeight="1" spans="1:17">
      <c r="A1395" s="14" t="s">
        <v>8689</v>
      </c>
      <c r="B1395" s="14" t="s">
        <v>8690</v>
      </c>
      <c r="C1395" s="14" t="s">
        <v>8691</v>
      </c>
      <c r="D1395" s="14" t="s">
        <v>8692</v>
      </c>
      <c r="E1395" s="14" t="s">
        <v>8693</v>
      </c>
      <c r="F1395" s="14" t="s">
        <v>39</v>
      </c>
      <c r="G1395" s="15"/>
      <c r="J1395" s="14" t="s">
        <v>22</v>
      </c>
      <c r="K1395" s="14" t="s">
        <v>62</v>
      </c>
      <c r="L1395" s="14" t="s">
        <v>23</v>
      </c>
      <c r="M1395" s="14" t="s">
        <v>8694</v>
      </c>
      <c r="N1395" s="14" t="s">
        <v>8695</v>
      </c>
      <c r="O1395" s="14" t="s">
        <v>23</v>
      </c>
      <c r="P1395" s="14" t="s">
        <v>8696</v>
      </c>
      <c r="Q1395" s="14" t="s">
        <v>23</v>
      </c>
    </row>
    <row r="1396" s="14" customFormat="1" customHeight="1" spans="1:19">
      <c r="A1396" s="14" t="s">
        <v>8697</v>
      </c>
      <c r="B1396" s="14" t="s">
        <v>8698</v>
      </c>
      <c r="C1396" s="14" t="s">
        <v>8699</v>
      </c>
      <c r="D1396" s="14" t="s">
        <v>8700</v>
      </c>
      <c r="E1396" s="14" t="s">
        <v>8701</v>
      </c>
      <c r="F1396" s="14" t="s">
        <v>21</v>
      </c>
      <c r="H1396" s="15"/>
      <c r="J1396" s="14" t="s">
        <v>22</v>
      </c>
      <c r="K1396" s="14" t="s">
        <v>23</v>
      </c>
      <c r="L1396" s="14" t="s">
        <v>23</v>
      </c>
      <c r="M1396" s="14" t="s">
        <v>24</v>
      </c>
      <c r="N1396" s="14" t="s">
        <v>25</v>
      </c>
      <c r="O1396" s="14" t="s">
        <v>23</v>
      </c>
      <c r="P1396" s="14" t="s">
        <v>23</v>
      </c>
      <c r="Q1396" s="14" t="s">
        <v>8702</v>
      </c>
      <c r="S1396" s="15"/>
    </row>
    <row r="1397" s="14" customFormat="1" customHeight="1" spans="1:19">
      <c r="A1397" s="14" t="s">
        <v>8703</v>
      </c>
      <c r="B1397" s="14" t="s">
        <v>8698</v>
      </c>
      <c r="C1397" s="14" t="s">
        <v>8704</v>
      </c>
      <c r="D1397" s="14" t="s">
        <v>8705</v>
      </c>
      <c r="E1397" s="14" t="s">
        <v>8706</v>
      </c>
      <c r="F1397" s="14" t="s">
        <v>21</v>
      </c>
      <c r="H1397" s="15"/>
      <c r="J1397" s="14" t="s">
        <v>22</v>
      </c>
      <c r="K1397" s="14" t="s">
        <v>23</v>
      </c>
      <c r="L1397" s="14" t="s">
        <v>23</v>
      </c>
      <c r="M1397" s="14" t="s">
        <v>32</v>
      </c>
      <c r="N1397" s="14" t="s">
        <v>25</v>
      </c>
      <c r="O1397" s="14" t="s">
        <v>23</v>
      </c>
      <c r="P1397" s="14" t="s">
        <v>23</v>
      </c>
      <c r="Q1397" s="14" t="s">
        <v>8707</v>
      </c>
      <c r="S1397" s="15"/>
    </row>
    <row r="1398" s="14" customFormat="1" customHeight="1" spans="1:17">
      <c r="A1398" s="14" t="s">
        <v>8708</v>
      </c>
      <c r="B1398" s="14" t="s">
        <v>8709</v>
      </c>
      <c r="C1398" s="14" t="s">
        <v>8710</v>
      </c>
      <c r="D1398" s="14" t="s">
        <v>8711</v>
      </c>
      <c r="E1398" s="14" t="s">
        <v>8712</v>
      </c>
      <c r="F1398" s="14" t="s">
        <v>39</v>
      </c>
      <c r="G1398" s="15"/>
      <c r="J1398" s="14" t="s">
        <v>22</v>
      </c>
      <c r="K1398" s="14" t="s">
        <v>101</v>
      </c>
      <c r="L1398" s="14" t="s">
        <v>23</v>
      </c>
      <c r="M1398" s="14" t="s">
        <v>8713</v>
      </c>
      <c r="N1398" s="14" t="s">
        <v>8714</v>
      </c>
      <c r="O1398" s="14" t="s">
        <v>8715</v>
      </c>
      <c r="P1398" s="14" t="s">
        <v>8716</v>
      </c>
      <c r="Q1398" s="14" t="s">
        <v>23</v>
      </c>
    </row>
    <row r="1399" s="14" customFormat="1" customHeight="1" spans="1:19">
      <c r="A1399" s="14" t="s">
        <v>8717</v>
      </c>
      <c r="B1399" s="14" t="s">
        <v>8718</v>
      </c>
      <c r="C1399" s="14" t="s">
        <v>8719</v>
      </c>
      <c r="D1399" s="14" t="s">
        <v>8720</v>
      </c>
      <c r="E1399" s="14" t="s">
        <v>8721</v>
      </c>
      <c r="F1399" s="14" t="s">
        <v>21</v>
      </c>
      <c r="H1399" s="15"/>
      <c r="J1399" s="14" t="s">
        <v>22</v>
      </c>
      <c r="K1399" s="14" t="s">
        <v>23</v>
      </c>
      <c r="L1399" s="14" t="s">
        <v>23</v>
      </c>
      <c r="M1399" s="14" t="s">
        <v>24</v>
      </c>
      <c r="N1399" s="14" t="s">
        <v>25</v>
      </c>
      <c r="O1399" s="14" t="s">
        <v>23</v>
      </c>
      <c r="P1399" s="14" t="s">
        <v>23</v>
      </c>
      <c r="Q1399" s="14" t="s">
        <v>8722</v>
      </c>
      <c r="S1399" s="15"/>
    </row>
    <row r="1400" s="14" customFormat="1" customHeight="1" spans="1:19">
      <c r="A1400" s="14" t="s">
        <v>8723</v>
      </c>
      <c r="B1400" s="14" t="s">
        <v>8724</v>
      </c>
      <c r="C1400" s="14" t="s">
        <v>8725</v>
      </c>
      <c r="D1400" s="14" t="s">
        <v>8726</v>
      </c>
      <c r="E1400" s="14" t="s">
        <v>8727</v>
      </c>
      <c r="F1400" s="14" t="s">
        <v>21</v>
      </c>
      <c r="H1400" s="15"/>
      <c r="J1400" s="14" t="s">
        <v>22</v>
      </c>
      <c r="K1400" s="14" t="s">
        <v>23</v>
      </c>
      <c r="L1400" s="14" t="s">
        <v>23</v>
      </c>
      <c r="M1400" s="14" t="s">
        <v>32</v>
      </c>
      <c r="N1400" s="14" t="s">
        <v>25</v>
      </c>
      <c r="O1400" s="14" t="s">
        <v>23</v>
      </c>
      <c r="P1400" s="14" t="s">
        <v>23</v>
      </c>
      <c r="Q1400" s="14" t="s">
        <v>8728</v>
      </c>
      <c r="S1400" s="15"/>
    </row>
    <row r="1401" s="14" customFormat="1" customHeight="1" spans="1:17">
      <c r="A1401" s="14" t="s">
        <v>8729</v>
      </c>
      <c r="B1401" s="14" t="s">
        <v>8730</v>
      </c>
      <c r="C1401" s="14" t="s">
        <v>8731</v>
      </c>
      <c r="D1401" s="14" t="s">
        <v>8732</v>
      </c>
      <c r="E1401" s="14" t="s">
        <v>8733</v>
      </c>
      <c r="F1401" s="14" t="s">
        <v>39</v>
      </c>
      <c r="G1401" s="15"/>
      <c r="J1401" s="14" t="s">
        <v>22</v>
      </c>
      <c r="K1401" s="14" t="s">
        <v>179</v>
      </c>
      <c r="L1401" s="14" t="s">
        <v>23</v>
      </c>
      <c r="M1401" s="14" t="s">
        <v>8734</v>
      </c>
      <c r="N1401" s="14" t="s">
        <v>8735</v>
      </c>
      <c r="O1401" s="14" t="s">
        <v>8736</v>
      </c>
      <c r="P1401" s="14" t="s">
        <v>8737</v>
      </c>
      <c r="Q1401" s="14" t="s">
        <v>23</v>
      </c>
    </row>
    <row r="1402" s="14" customFormat="1" customHeight="1" spans="1:19">
      <c r="A1402" s="14" t="s">
        <v>8738</v>
      </c>
      <c r="B1402" s="14" t="s">
        <v>8739</v>
      </c>
      <c r="C1402" s="14" t="s">
        <v>8740</v>
      </c>
      <c r="D1402" s="14" t="s">
        <v>8741</v>
      </c>
      <c r="E1402" s="14" t="s">
        <v>8742</v>
      </c>
      <c r="F1402" s="14" t="s">
        <v>21</v>
      </c>
      <c r="H1402" s="15"/>
      <c r="J1402" s="14" t="s">
        <v>22</v>
      </c>
      <c r="K1402" s="14" t="s">
        <v>23</v>
      </c>
      <c r="L1402" s="14" t="s">
        <v>23</v>
      </c>
      <c r="M1402" s="14" t="s">
        <v>24</v>
      </c>
      <c r="N1402" s="14" t="s">
        <v>25</v>
      </c>
      <c r="O1402" s="14" t="s">
        <v>23</v>
      </c>
      <c r="P1402" s="14" t="s">
        <v>23</v>
      </c>
      <c r="Q1402" s="14" t="s">
        <v>8743</v>
      </c>
      <c r="S1402" s="15"/>
    </row>
    <row r="1403" s="14" customFormat="1" customHeight="1" spans="1:19">
      <c r="A1403" s="14" t="s">
        <v>8744</v>
      </c>
      <c r="B1403" s="14" t="s">
        <v>8739</v>
      </c>
      <c r="C1403" s="14" t="s">
        <v>8745</v>
      </c>
      <c r="D1403" s="14" t="s">
        <v>8746</v>
      </c>
      <c r="E1403" s="14" t="s">
        <v>8747</v>
      </c>
      <c r="F1403" s="14" t="s">
        <v>21</v>
      </c>
      <c r="H1403" s="15"/>
      <c r="J1403" s="14" t="s">
        <v>22</v>
      </c>
      <c r="K1403" s="14" t="s">
        <v>23</v>
      </c>
      <c r="L1403" s="14" t="s">
        <v>23</v>
      </c>
      <c r="M1403" s="14" t="s">
        <v>32</v>
      </c>
      <c r="N1403" s="14" t="s">
        <v>25</v>
      </c>
      <c r="O1403" s="14" t="s">
        <v>23</v>
      </c>
      <c r="P1403" s="14" t="s">
        <v>23</v>
      </c>
      <c r="Q1403" s="14" t="s">
        <v>8748</v>
      </c>
      <c r="S1403" s="15"/>
    </row>
    <row r="1404" s="14" customFormat="1" customHeight="1" spans="1:17">
      <c r="A1404" s="14" t="s">
        <v>8749</v>
      </c>
      <c r="B1404" s="14" t="s">
        <v>8750</v>
      </c>
      <c r="C1404" s="14" t="s">
        <v>8751</v>
      </c>
      <c r="D1404" s="14" t="s">
        <v>8752</v>
      </c>
      <c r="E1404" s="14" t="s">
        <v>8753</v>
      </c>
      <c r="F1404" s="14" t="s">
        <v>39</v>
      </c>
      <c r="G1404" s="15"/>
      <c r="J1404" s="14" t="s">
        <v>22</v>
      </c>
      <c r="K1404" s="14" t="s">
        <v>40</v>
      </c>
      <c r="L1404" s="14" t="s">
        <v>23</v>
      </c>
      <c r="M1404" s="14" t="s">
        <v>8754</v>
      </c>
      <c r="N1404" s="14" t="s">
        <v>8755</v>
      </c>
      <c r="O1404" s="14" t="s">
        <v>23</v>
      </c>
      <c r="P1404" s="14" t="s">
        <v>8756</v>
      </c>
      <c r="Q1404" s="14" t="s">
        <v>8757</v>
      </c>
    </row>
    <row r="1405" s="14" customFormat="1" customHeight="1" spans="1:19">
      <c r="A1405" s="14" t="s">
        <v>8758</v>
      </c>
      <c r="B1405" s="14" t="s">
        <v>8759</v>
      </c>
      <c r="C1405" s="14" t="s">
        <v>8760</v>
      </c>
      <c r="D1405" s="14" t="s">
        <v>8761</v>
      </c>
      <c r="E1405" s="14" t="s">
        <v>8762</v>
      </c>
      <c r="F1405" s="14" t="s">
        <v>21</v>
      </c>
      <c r="H1405" s="15"/>
      <c r="J1405" s="14" t="s">
        <v>22</v>
      </c>
      <c r="K1405" s="14" t="s">
        <v>23</v>
      </c>
      <c r="L1405" s="14" t="s">
        <v>23</v>
      </c>
      <c r="M1405" s="14" t="s">
        <v>55</v>
      </c>
      <c r="N1405" s="14" t="s">
        <v>25</v>
      </c>
      <c r="O1405" s="14" t="s">
        <v>23</v>
      </c>
      <c r="P1405" s="14" t="s">
        <v>23</v>
      </c>
      <c r="Q1405" s="14" t="s">
        <v>8763</v>
      </c>
      <c r="S1405" s="15"/>
    </row>
    <row r="1406" s="14" customFormat="1" customHeight="1" spans="1:19">
      <c r="A1406" s="14" t="s">
        <v>8764</v>
      </c>
      <c r="B1406" s="14" t="s">
        <v>8759</v>
      </c>
      <c r="C1406" s="14" t="s">
        <v>8765</v>
      </c>
      <c r="D1406" s="14" t="s">
        <v>8766</v>
      </c>
      <c r="E1406" s="14" t="s">
        <v>8767</v>
      </c>
      <c r="F1406" s="14" t="s">
        <v>21</v>
      </c>
      <c r="H1406" s="15"/>
      <c r="J1406" s="14" t="s">
        <v>22</v>
      </c>
      <c r="K1406" s="14" t="s">
        <v>23</v>
      </c>
      <c r="L1406" s="14" t="s">
        <v>23</v>
      </c>
      <c r="M1406" s="14" t="s">
        <v>32</v>
      </c>
      <c r="N1406" s="14" t="s">
        <v>25</v>
      </c>
      <c r="O1406" s="14" t="s">
        <v>23</v>
      </c>
      <c r="P1406" s="14" t="s">
        <v>23</v>
      </c>
      <c r="Q1406" s="14" t="s">
        <v>8768</v>
      </c>
      <c r="S1406" s="15"/>
    </row>
    <row r="1407" s="14" customFormat="1" customHeight="1" spans="1:17">
      <c r="A1407" s="14" t="s">
        <v>8769</v>
      </c>
      <c r="B1407" s="14" t="s">
        <v>8770</v>
      </c>
      <c r="C1407" s="14" t="s">
        <v>8771</v>
      </c>
      <c r="D1407" s="14" t="s">
        <v>8772</v>
      </c>
      <c r="E1407" s="14" t="s">
        <v>8773</v>
      </c>
      <c r="F1407" s="14" t="s">
        <v>39</v>
      </c>
      <c r="G1407" s="15"/>
      <c r="J1407" s="14" t="s">
        <v>22</v>
      </c>
      <c r="K1407" s="14" t="s">
        <v>179</v>
      </c>
      <c r="L1407" s="14" t="s">
        <v>23</v>
      </c>
      <c r="M1407" s="14" t="s">
        <v>8774</v>
      </c>
      <c r="N1407" s="14" t="s">
        <v>8775</v>
      </c>
      <c r="O1407" s="14" t="s">
        <v>8776</v>
      </c>
      <c r="P1407" s="14" t="s">
        <v>65</v>
      </c>
      <c r="Q1407" s="14" t="s">
        <v>23</v>
      </c>
    </row>
    <row r="1408" s="14" customFormat="1" customHeight="1" spans="1:19">
      <c r="A1408" s="14" t="s">
        <v>8777</v>
      </c>
      <c r="B1408" s="14" t="s">
        <v>8778</v>
      </c>
      <c r="C1408" s="14" t="s">
        <v>8779</v>
      </c>
      <c r="D1408" s="14" t="s">
        <v>8780</v>
      </c>
      <c r="E1408" s="14" t="s">
        <v>8781</v>
      </c>
      <c r="F1408" s="14" t="s">
        <v>21</v>
      </c>
      <c r="H1408" s="15"/>
      <c r="J1408" s="14" t="s">
        <v>22</v>
      </c>
      <c r="K1408" s="14" t="s">
        <v>23</v>
      </c>
      <c r="L1408" s="14" t="s">
        <v>23</v>
      </c>
      <c r="M1408" s="14" t="s">
        <v>32</v>
      </c>
      <c r="N1408" s="14" t="s">
        <v>25</v>
      </c>
      <c r="O1408" s="14" t="s">
        <v>23</v>
      </c>
      <c r="P1408" s="14" t="s">
        <v>23</v>
      </c>
      <c r="Q1408" s="14" t="s">
        <v>8782</v>
      </c>
      <c r="S1408" s="15"/>
    </row>
    <row r="1409" s="14" customFormat="1" customHeight="1" spans="1:19">
      <c r="A1409" s="14" t="s">
        <v>8783</v>
      </c>
      <c r="B1409" s="14" t="s">
        <v>8778</v>
      </c>
      <c r="C1409" s="14" t="s">
        <v>8784</v>
      </c>
      <c r="D1409" s="14" t="s">
        <v>8785</v>
      </c>
      <c r="E1409" s="14" t="s">
        <v>8786</v>
      </c>
      <c r="F1409" s="14" t="s">
        <v>21</v>
      </c>
      <c r="H1409" s="15"/>
      <c r="J1409" s="14" t="s">
        <v>22</v>
      </c>
      <c r="K1409" s="14" t="s">
        <v>23</v>
      </c>
      <c r="L1409" s="14" t="s">
        <v>23</v>
      </c>
      <c r="M1409" s="14" t="s">
        <v>55</v>
      </c>
      <c r="N1409" s="14" t="s">
        <v>25</v>
      </c>
      <c r="O1409" s="14" t="s">
        <v>23</v>
      </c>
      <c r="P1409" s="14" t="s">
        <v>23</v>
      </c>
      <c r="Q1409" s="14" t="s">
        <v>8787</v>
      </c>
      <c r="S1409" s="15"/>
    </row>
    <row r="1410" s="14" customFormat="1" customHeight="1" spans="1:17">
      <c r="A1410" s="14" t="s">
        <v>8788</v>
      </c>
      <c r="B1410" s="14" t="s">
        <v>8789</v>
      </c>
      <c r="C1410" s="14" t="s">
        <v>8790</v>
      </c>
      <c r="D1410" s="14" t="s">
        <v>8791</v>
      </c>
      <c r="E1410" s="14" t="s">
        <v>8792</v>
      </c>
      <c r="F1410" s="14" t="s">
        <v>39</v>
      </c>
      <c r="G1410" s="15"/>
      <c r="J1410" s="14" t="s">
        <v>22</v>
      </c>
      <c r="K1410" s="14" t="s">
        <v>40</v>
      </c>
      <c r="L1410" s="14" t="s">
        <v>23</v>
      </c>
      <c r="M1410" s="14" t="s">
        <v>8793</v>
      </c>
      <c r="N1410" s="14" t="s">
        <v>8794</v>
      </c>
      <c r="O1410" s="14" t="s">
        <v>23</v>
      </c>
      <c r="P1410" s="14" t="s">
        <v>8795</v>
      </c>
      <c r="Q1410" s="14" t="s">
        <v>8796</v>
      </c>
    </row>
    <row r="1411" s="14" customFormat="1" customHeight="1" spans="1:19">
      <c r="A1411" s="14" t="s">
        <v>8797</v>
      </c>
      <c r="B1411" s="14" t="s">
        <v>8798</v>
      </c>
      <c r="C1411" s="14" t="s">
        <v>8799</v>
      </c>
      <c r="D1411" s="14" t="s">
        <v>8800</v>
      </c>
      <c r="E1411" s="14" t="s">
        <v>8801</v>
      </c>
      <c r="F1411" s="14" t="s">
        <v>21</v>
      </c>
      <c r="H1411" s="15"/>
      <c r="J1411" s="14" t="s">
        <v>22</v>
      </c>
      <c r="K1411" s="14" t="s">
        <v>23</v>
      </c>
      <c r="L1411" s="14" t="s">
        <v>23</v>
      </c>
      <c r="M1411" s="14" t="s">
        <v>55</v>
      </c>
      <c r="N1411" s="14" t="s">
        <v>25</v>
      </c>
      <c r="O1411" s="14" t="s">
        <v>23</v>
      </c>
      <c r="P1411" s="14" t="s">
        <v>23</v>
      </c>
      <c r="Q1411" s="14" t="s">
        <v>8802</v>
      </c>
      <c r="S1411" s="15"/>
    </row>
    <row r="1412" s="14" customFormat="1" customHeight="1" spans="1:19">
      <c r="A1412" s="14" t="s">
        <v>8803</v>
      </c>
      <c r="B1412" s="14" t="s">
        <v>8798</v>
      </c>
      <c r="C1412" s="14" t="s">
        <v>8804</v>
      </c>
      <c r="D1412" s="14" t="s">
        <v>8805</v>
      </c>
      <c r="E1412" s="14" t="s">
        <v>8806</v>
      </c>
      <c r="F1412" s="14" t="s">
        <v>21</v>
      </c>
      <c r="H1412" s="15"/>
      <c r="J1412" s="14" t="s">
        <v>22</v>
      </c>
      <c r="K1412" s="14" t="s">
        <v>23</v>
      </c>
      <c r="L1412" s="14" t="s">
        <v>23</v>
      </c>
      <c r="M1412" s="14" t="s">
        <v>32</v>
      </c>
      <c r="N1412" s="14" t="s">
        <v>25</v>
      </c>
      <c r="O1412" s="14" t="s">
        <v>23</v>
      </c>
      <c r="P1412" s="14" t="s">
        <v>23</v>
      </c>
      <c r="Q1412" s="14" t="s">
        <v>8807</v>
      </c>
      <c r="S1412" s="15"/>
    </row>
    <row r="1413" s="14" customFormat="1" customHeight="1" spans="1:17">
      <c r="A1413" s="14" t="s">
        <v>8808</v>
      </c>
      <c r="B1413" s="14" t="s">
        <v>8809</v>
      </c>
      <c r="C1413" s="14" t="s">
        <v>8810</v>
      </c>
      <c r="D1413" s="14" t="s">
        <v>8811</v>
      </c>
      <c r="E1413" s="14" t="s">
        <v>8812</v>
      </c>
      <c r="F1413" s="14" t="s">
        <v>39</v>
      </c>
      <c r="G1413" s="15"/>
      <c r="J1413" s="14" t="s">
        <v>22</v>
      </c>
      <c r="K1413" s="14" t="s">
        <v>62</v>
      </c>
      <c r="L1413" s="14" t="s">
        <v>23</v>
      </c>
      <c r="M1413" s="14" t="s">
        <v>8813</v>
      </c>
      <c r="N1413" s="14" t="s">
        <v>1103</v>
      </c>
      <c r="O1413" s="14" t="s">
        <v>23</v>
      </c>
      <c r="P1413" s="14" t="s">
        <v>371</v>
      </c>
      <c r="Q1413" s="14" t="s">
        <v>23</v>
      </c>
    </row>
    <row r="1414" s="14" customFormat="1" customHeight="1" spans="1:19">
      <c r="A1414" s="14" t="s">
        <v>8814</v>
      </c>
      <c r="B1414" s="14" t="s">
        <v>8815</v>
      </c>
      <c r="C1414" s="14" t="s">
        <v>8816</v>
      </c>
      <c r="D1414" s="14" t="s">
        <v>8817</v>
      </c>
      <c r="E1414" s="14" t="s">
        <v>8818</v>
      </c>
      <c r="F1414" s="14" t="s">
        <v>21</v>
      </c>
      <c r="H1414" s="15"/>
      <c r="J1414" s="14" t="s">
        <v>22</v>
      </c>
      <c r="K1414" s="14" t="s">
        <v>23</v>
      </c>
      <c r="L1414" s="14" t="s">
        <v>23</v>
      </c>
      <c r="M1414" s="14" t="s">
        <v>32</v>
      </c>
      <c r="N1414" s="14" t="s">
        <v>25</v>
      </c>
      <c r="O1414" s="14" t="s">
        <v>23</v>
      </c>
      <c r="P1414" s="14" t="s">
        <v>23</v>
      </c>
      <c r="Q1414" s="14" t="s">
        <v>8819</v>
      </c>
      <c r="S1414" s="15"/>
    </row>
    <row r="1415" s="14" customFormat="1" customHeight="1" spans="1:19">
      <c r="A1415" s="14" t="s">
        <v>8820</v>
      </c>
      <c r="B1415" s="14" t="s">
        <v>8815</v>
      </c>
      <c r="C1415" s="14" t="s">
        <v>8821</v>
      </c>
      <c r="D1415" s="14" t="s">
        <v>8822</v>
      </c>
      <c r="E1415" s="14" t="s">
        <v>8823</v>
      </c>
      <c r="F1415" s="14" t="s">
        <v>21</v>
      </c>
      <c r="H1415" s="15"/>
      <c r="J1415" s="14" t="s">
        <v>22</v>
      </c>
      <c r="K1415" s="14" t="s">
        <v>23</v>
      </c>
      <c r="L1415" s="14" t="s">
        <v>23</v>
      </c>
      <c r="M1415" s="14" t="s">
        <v>55</v>
      </c>
      <c r="N1415" s="14" t="s">
        <v>25</v>
      </c>
      <c r="O1415" s="14" t="s">
        <v>23</v>
      </c>
      <c r="P1415" s="14" t="s">
        <v>23</v>
      </c>
      <c r="Q1415" s="14" t="s">
        <v>8824</v>
      </c>
      <c r="S1415" s="15"/>
    </row>
    <row r="1416" s="14" customFormat="1" customHeight="1" spans="1:19">
      <c r="A1416" s="14" t="s">
        <v>8825</v>
      </c>
      <c r="B1416" s="14" t="s">
        <v>8815</v>
      </c>
      <c r="C1416" s="14" t="s">
        <v>8826</v>
      </c>
      <c r="D1416" s="14" t="s">
        <v>8827</v>
      </c>
      <c r="E1416" s="14" t="s">
        <v>8828</v>
      </c>
      <c r="F1416" s="14" t="s">
        <v>21</v>
      </c>
      <c r="H1416" s="15"/>
      <c r="J1416" s="14" t="s">
        <v>22</v>
      </c>
      <c r="K1416" s="14" t="s">
        <v>23</v>
      </c>
      <c r="L1416" s="14" t="s">
        <v>23</v>
      </c>
      <c r="M1416" s="14" t="s">
        <v>32</v>
      </c>
      <c r="N1416" s="14" t="s">
        <v>25</v>
      </c>
      <c r="O1416" s="14" t="s">
        <v>23</v>
      </c>
      <c r="P1416" s="14" t="s">
        <v>23</v>
      </c>
      <c r="Q1416" s="14" t="s">
        <v>8829</v>
      </c>
      <c r="S1416" s="15"/>
    </row>
    <row r="1417" s="14" customFormat="1" customHeight="1" spans="1:17">
      <c r="A1417" s="14" t="s">
        <v>8830</v>
      </c>
      <c r="B1417" s="14" t="s">
        <v>8831</v>
      </c>
      <c r="C1417" s="14" t="s">
        <v>8832</v>
      </c>
      <c r="D1417" s="14" t="s">
        <v>8833</v>
      </c>
      <c r="E1417" s="14" t="s">
        <v>8834</v>
      </c>
      <c r="F1417" s="14" t="s">
        <v>39</v>
      </c>
      <c r="G1417" s="15"/>
      <c r="J1417" s="14" t="s">
        <v>22</v>
      </c>
      <c r="K1417" s="14" t="s">
        <v>40</v>
      </c>
      <c r="L1417" s="14" t="s">
        <v>23</v>
      </c>
      <c r="M1417" s="14" t="s">
        <v>557</v>
      </c>
      <c r="N1417" s="14" t="s">
        <v>8835</v>
      </c>
      <c r="O1417" s="14" t="s">
        <v>23</v>
      </c>
      <c r="P1417" s="14" t="s">
        <v>8836</v>
      </c>
      <c r="Q1417" s="14" t="s">
        <v>8837</v>
      </c>
    </row>
    <row r="1418" s="14" customFormat="1" customHeight="1" spans="1:17">
      <c r="A1418" s="14" t="s">
        <v>8838</v>
      </c>
      <c r="B1418" s="14" t="s">
        <v>8831</v>
      </c>
      <c r="C1418" s="14" t="s">
        <v>8839</v>
      </c>
      <c r="D1418" s="14" t="s">
        <v>8840</v>
      </c>
      <c r="E1418" s="14" t="s">
        <v>8841</v>
      </c>
      <c r="F1418" s="14" t="s">
        <v>39</v>
      </c>
      <c r="G1418" s="15"/>
      <c r="J1418" s="14" t="s">
        <v>22</v>
      </c>
      <c r="K1418" s="14" t="s">
        <v>62</v>
      </c>
      <c r="L1418" s="14" t="s">
        <v>23</v>
      </c>
      <c r="M1418" s="14" t="s">
        <v>8842</v>
      </c>
      <c r="N1418" s="14" t="s">
        <v>8843</v>
      </c>
      <c r="O1418" s="14" t="s">
        <v>23</v>
      </c>
      <c r="P1418" s="14" t="s">
        <v>371</v>
      </c>
      <c r="Q1418" s="14" t="s">
        <v>23</v>
      </c>
    </row>
    <row r="1419" s="14" customFormat="1" customHeight="1" spans="1:19">
      <c r="A1419" s="14" t="s">
        <v>8844</v>
      </c>
      <c r="B1419" s="14" t="s">
        <v>8845</v>
      </c>
      <c r="C1419" s="14" t="s">
        <v>8846</v>
      </c>
      <c r="D1419" s="14" t="s">
        <v>8847</v>
      </c>
      <c r="E1419" s="14" t="s">
        <v>8848</v>
      </c>
      <c r="F1419" s="14" t="s">
        <v>21</v>
      </c>
      <c r="H1419" s="15"/>
      <c r="J1419" s="14" t="s">
        <v>22</v>
      </c>
      <c r="K1419" s="14" t="s">
        <v>23</v>
      </c>
      <c r="L1419" s="14" t="s">
        <v>23</v>
      </c>
      <c r="M1419" s="14" t="s">
        <v>55</v>
      </c>
      <c r="N1419" s="14" t="s">
        <v>25</v>
      </c>
      <c r="O1419" s="14" t="s">
        <v>23</v>
      </c>
      <c r="P1419" s="14" t="s">
        <v>23</v>
      </c>
      <c r="Q1419" s="14" t="s">
        <v>8849</v>
      </c>
      <c r="S1419" s="15"/>
    </row>
    <row r="1420" s="14" customFormat="1" customHeight="1" spans="1:19">
      <c r="A1420" s="14" t="s">
        <v>8850</v>
      </c>
      <c r="B1420" s="14" t="s">
        <v>8845</v>
      </c>
      <c r="C1420" s="14" t="s">
        <v>8851</v>
      </c>
      <c r="D1420" s="14" t="s">
        <v>8852</v>
      </c>
      <c r="E1420" s="14" t="s">
        <v>8853</v>
      </c>
      <c r="F1420" s="14" t="s">
        <v>21</v>
      </c>
      <c r="H1420" s="15"/>
      <c r="J1420" s="14" t="s">
        <v>22</v>
      </c>
      <c r="K1420" s="14" t="s">
        <v>23</v>
      </c>
      <c r="L1420" s="14" t="s">
        <v>23</v>
      </c>
      <c r="M1420" s="14" t="s">
        <v>32</v>
      </c>
      <c r="N1420" s="14" t="s">
        <v>25</v>
      </c>
      <c r="O1420" s="14" t="s">
        <v>23</v>
      </c>
      <c r="P1420" s="14" t="s">
        <v>23</v>
      </c>
      <c r="Q1420" s="14" t="s">
        <v>8854</v>
      </c>
      <c r="S1420" s="15"/>
    </row>
    <row r="1421" s="14" customFormat="1" customHeight="1" spans="1:19">
      <c r="A1421" s="14" t="s">
        <v>8855</v>
      </c>
      <c r="B1421" s="14" t="s">
        <v>8845</v>
      </c>
      <c r="C1421" s="14" t="s">
        <v>8856</v>
      </c>
      <c r="D1421" s="14" t="s">
        <v>8857</v>
      </c>
      <c r="E1421" s="14" t="s">
        <v>8858</v>
      </c>
      <c r="F1421" s="14" t="s">
        <v>21</v>
      </c>
      <c r="H1421" s="15"/>
      <c r="J1421" s="14" t="s">
        <v>22</v>
      </c>
      <c r="K1421" s="14" t="s">
        <v>23</v>
      </c>
      <c r="L1421" s="14" t="s">
        <v>23</v>
      </c>
      <c r="M1421" s="14" t="s">
        <v>55</v>
      </c>
      <c r="N1421" s="14" t="s">
        <v>25</v>
      </c>
      <c r="O1421" s="14" t="s">
        <v>23</v>
      </c>
      <c r="P1421" s="14" t="s">
        <v>23</v>
      </c>
      <c r="Q1421" s="14" t="s">
        <v>8859</v>
      </c>
      <c r="S1421" s="15"/>
    </row>
    <row r="1422" s="14" customFormat="1" customHeight="1" spans="1:19">
      <c r="A1422" s="14" t="s">
        <v>8860</v>
      </c>
      <c r="B1422" s="14" t="s">
        <v>8845</v>
      </c>
      <c r="C1422" s="14" t="s">
        <v>8861</v>
      </c>
      <c r="D1422" s="14" t="s">
        <v>8862</v>
      </c>
      <c r="E1422" s="14" t="s">
        <v>8863</v>
      </c>
      <c r="F1422" s="14" t="s">
        <v>21</v>
      </c>
      <c r="H1422" s="15"/>
      <c r="J1422" s="14" t="s">
        <v>22</v>
      </c>
      <c r="K1422" s="14" t="s">
        <v>23</v>
      </c>
      <c r="L1422" s="14" t="s">
        <v>23</v>
      </c>
      <c r="M1422" s="14" t="s">
        <v>32</v>
      </c>
      <c r="N1422" s="14" t="s">
        <v>25</v>
      </c>
      <c r="O1422" s="14" t="s">
        <v>23</v>
      </c>
      <c r="P1422" s="14" t="s">
        <v>23</v>
      </c>
      <c r="Q1422" s="14" t="s">
        <v>8864</v>
      </c>
      <c r="S1422" s="15"/>
    </row>
    <row r="1423" s="14" customFormat="1" customHeight="1" spans="1:17">
      <c r="A1423" s="14" t="s">
        <v>8865</v>
      </c>
      <c r="B1423" s="14" t="s">
        <v>8866</v>
      </c>
      <c r="C1423" s="14" t="s">
        <v>8867</v>
      </c>
      <c r="D1423" s="14" t="s">
        <v>8868</v>
      </c>
      <c r="E1423" s="14" t="s">
        <v>8869</v>
      </c>
      <c r="F1423" s="14" t="s">
        <v>39</v>
      </c>
      <c r="G1423" s="15"/>
      <c r="J1423" s="14" t="s">
        <v>22</v>
      </c>
      <c r="K1423" s="14" t="s">
        <v>101</v>
      </c>
      <c r="L1423" s="14" t="s">
        <v>23</v>
      </c>
      <c r="M1423" s="14" t="s">
        <v>8870</v>
      </c>
      <c r="N1423" s="14" t="s">
        <v>8871</v>
      </c>
      <c r="O1423" s="14" t="s">
        <v>8872</v>
      </c>
      <c r="P1423" s="14" t="s">
        <v>231</v>
      </c>
      <c r="Q1423" s="14" t="s">
        <v>23</v>
      </c>
    </row>
    <row r="1424" s="14" customFormat="1" customHeight="1" spans="1:17">
      <c r="A1424" s="14" t="s">
        <v>8873</v>
      </c>
      <c r="B1424" s="14" t="s">
        <v>8866</v>
      </c>
      <c r="C1424" s="14" t="s">
        <v>8874</v>
      </c>
      <c r="D1424" s="14" t="s">
        <v>8875</v>
      </c>
      <c r="E1424" s="14" t="s">
        <v>8876</v>
      </c>
      <c r="F1424" s="14" t="s">
        <v>39</v>
      </c>
      <c r="G1424" s="15"/>
      <c r="J1424" s="14" t="s">
        <v>22</v>
      </c>
      <c r="K1424" s="14" t="s">
        <v>179</v>
      </c>
      <c r="L1424" s="14" t="s">
        <v>23</v>
      </c>
      <c r="M1424" s="14" t="s">
        <v>4199</v>
      </c>
      <c r="N1424" s="14" t="s">
        <v>1038</v>
      </c>
      <c r="O1424" s="14" t="s">
        <v>8877</v>
      </c>
      <c r="P1424" s="14" t="s">
        <v>231</v>
      </c>
      <c r="Q1424" s="14" t="s">
        <v>23</v>
      </c>
    </row>
    <row r="1425" s="14" customFormat="1" customHeight="1" spans="1:19">
      <c r="A1425" s="14" t="s">
        <v>8878</v>
      </c>
      <c r="B1425" s="14" t="s">
        <v>8866</v>
      </c>
      <c r="C1425" s="14" t="s">
        <v>8879</v>
      </c>
      <c r="D1425" s="14" t="s">
        <v>8880</v>
      </c>
      <c r="E1425" s="14" t="s">
        <v>8881</v>
      </c>
      <c r="F1425" s="14" t="s">
        <v>21</v>
      </c>
      <c r="H1425" s="15"/>
      <c r="J1425" s="14" t="s">
        <v>22</v>
      </c>
      <c r="K1425" s="14" t="s">
        <v>23</v>
      </c>
      <c r="L1425" s="14" t="s">
        <v>23</v>
      </c>
      <c r="M1425" s="14" t="s">
        <v>32</v>
      </c>
      <c r="N1425" s="14" t="s">
        <v>25</v>
      </c>
      <c r="O1425" s="14" t="s">
        <v>23</v>
      </c>
      <c r="P1425" s="14" t="s">
        <v>23</v>
      </c>
      <c r="Q1425" s="14" t="s">
        <v>8882</v>
      </c>
      <c r="S1425" s="15"/>
    </row>
    <row r="1426" s="14" customFormat="1" customHeight="1" spans="1:19">
      <c r="A1426" s="14" t="s">
        <v>8883</v>
      </c>
      <c r="B1426" s="14" t="s">
        <v>8866</v>
      </c>
      <c r="C1426" s="14" t="s">
        <v>8884</v>
      </c>
      <c r="D1426" s="14" t="s">
        <v>8885</v>
      </c>
      <c r="E1426" s="14" t="s">
        <v>8886</v>
      </c>
      <c r="F1426" s="14" t="s">
        <v>21</v>
      </c>
      <c r="H1426" s="15"/>
      <c r="J1426" s="14" t="s">
        <v>22</v>
      </c>
      <c r="K1426" s="14" t="s">
        <v>23</v>
      </c>
      <c r="L1426" s="14" t="s">
        <v>23</v>
      </c>
      <c r="M1426" s="14" t="s">
        <v>55</v>
      </c>
      <c r="N1426" s="14" t="s">
        <v>25</v>
      </c>
      <c r="O1426" s="14" t="s">
        <v>23</v>
      </c>
      <c r="P1426" s="14" t="s">
        <v>23</v>
      </c>
      <c r="Q1426" s="14" t="s">
        <v>8887</v>
      </c>
      <c r="S1426" s="15"/>
    </row>
    <row r="1427" s="14" customFormat="1" customHeight="1" spans="1:17">
      <c r="A1427" s="14" t="s">
        <v>8888</v>
      </c>
      <c r="B1427" s="14" t="s">
        <v>8889</v>
      </c>
      <c r="C1427" s="14" t="s">
        <v>8890</v>
      </c>
      <c r="D1427" s="14" t="s">
        <v>8891</v>
      </c>
      <c r="E1427" s="14" t="s">
        <v>8892</v>
      </c>
      <c r="F1427" s="14" t="s">
        <v>39</v>
      </c>
      <c r="G1427" s="15"/>
      <c r="J1427" s="14" t="s">
        <v>22</v>
      </c>
      <c r="K1427" s="14" t="s">
        <v>40</v>
      </c>
      <c r="L1427" s="14" t="s">
        <v>23</v>
      </c>
      <c r="M1427" s="14" t="s">
        <v>8893</v>
      </c>
      <c r="N1427" s="14" t="s">
        <v>8894</v>
      </c>
      <c r="O1427" s="14" t="s">
        <v>23</v>
      </c>
      <c r="P1427" s="14" t="s">
        <v>231</v>
      </c>
      <c r="Q1427" s="14" t="s">
        <v>8895</v>
      </c>
    </row>
    <row r="1428" s="14" customFormat="1" customHeight="1" spans="1:19">
      <c r="A1428" s="14" t="s">
        <v>8896</v>
      </c>
      <c r="B1428" s="14" t="s">
        <v>8897</v>
      </c>
      <c r="C1428" s="14" t="s">
        <v>8898</v>
      </c>
      <c r="D1428" s="14" t="s">
        <v>8899</v>
      </c>
      <c r="E1428" s="14" t="s">
        <v>8900</v>
      </c>
      <c r="F1428" s="14" t="s">
        <v>21</v>
      </c>
      <c r="H1428" s="15"/>
      <c r="J1428" s="14" t="s">
        <v>22</v>
      </c>
      <c r="K1428" s="14" t="s">
        <v>23</v>
      </c>
      <c r="L1428" s="14" t="s">
        <v>23</v>
      </c>
      <c r="M1428" s="14" t="s">
        <v>55</v>
      </c>
      <c r="N1428" s="14" t="s">
        <v>25</v>
      </c>
      <c r="O1428" s="14" t="s">
        <v>23</v>
      </c>
      <c r="P1428" s="14" t="s">
        <v>23</v>
      </c>
      <c r="Q1428" s="14" t="s">
        <v>8901</v>
      </c>
      <c r="S1428" s="15"/>
    </row>
    <row r="1429" s="14" customFormat="1" customHeight="1" spans="1:19">
      <c r="A1429" s="14" t="s">
        <v>8902</v>
      </c>
      <c r="B1429" s="14" t="s">
        <v>8903</v>
      </c>
      <c r="C1429" s="14" t="s">
        <v>8904</v>
      </c>
      <c r="D1429" s="14" t="s">
        <v>8905</v>
      </c>
      <c r="E1429" s="14" t="s">
        <v>8906</v>
      </c>
      <c r="F1429" s="14" t="s">
        <v>21</v>
      </c>
      <c r="H1429" s="15"/>
      <c r="J1429" s="14" t="s">
        <v>22</v>
      </c>
      <c r="K1429" s="14" t="s">
        <v>23</v>
      </c>
      <c r="L1429" s="14" t="s">
        <v>23</v>
      </c>
      <c r="M1429" s="14" t="s">
        <v>32</v>
      </c>
      <c r="N1429" s="14" t="s">
        <v>25</v>
      </c>
      <c r="O1429" s="14" t="s">
        <v>23</v>
      </c>
      <c r="P1429" s="14" t="s">
        <v>23</v>
      </c>
      <c r="Q1429" s="14" t="s">
        <v>8907</v>
      </c>
      <c r="S1429" s="15"/>
    </row>
    <row r="1430" s="14" customFormat="1" customHeight="1" spans="1:17">
      <c r="A1430" s="14" t="s">
        <v>8908</v>
      </c>
      <c r="B1430" s="14" t="s">
        <v>8903</v>
      </c>
      <c r="C1430" s="14" t="s">
        <v>8909</v>
      </c>
      <c r="D1430" s="14" t="s">
        <v>8910</v>
      </c>
      <c r="E1430" s="14" t="s">
        <v>8911</v>
      </c>
      <c r="F1430" s="14" t="s">
        <v>39</v>
      </c>
      <c r="G1430" s="15"/>
      <c r="J1430" s="14" t="s">
        <v>22</v>
      </c>
      <c r="K1430" s="14" t="s">
        <v>179</v>
      </c>
      <c r="L1430" s="14" t="s">
        <v>23</v>
      </c>
      <c r="M1430" s="14" t="s">
        <v>8912</v>
      </c>
      <c r="N1430" s="14" t="s">
        <v>8913</v>
      </c>
      <c r="O1430" s="14" t="s">
        <v>8914</v>
      </c>
      <c r="P1430" s="14" t="s">
        <v>65</v>
      </c>
      <c r="Q1430" s="14" t="s">
        <v>23</v>
      </c>
    </row>
    <row r="1431" s="14" customFormat="1" customHeight="1" spans="1:19">
      <c r="A1431" s="14" t="s">
        <v>8915</v>
      </c>
      <c r="B1431" s="14" t="s">
        <v>8916</v>
      </c>
      <c r="C1431" s="14" t="s">
        <v>8917</v>
      </c>
      <c r="D1431" s="14" t="s">
        <v>8918</v>
      </c>
      <c r="E1431" s="14" t="s">
        <v>8919</v>
      </c>
      <c r="F1431" s="14" t="s">
        <v>21</v>
      </c>
      <c r="H1431" s="15"/>
      <c r="J1431" s="14" t="s">
        <v>22</v>
      </c>
      <c r="K1431" s="14" t="s">
        <v>23</v>
      </c>
      <c r="L1431" s="14" t="s">
        <v>23</v>
      </c>
      <c r="M1431" s="14" t="s">
        <v>55</v>
      </c>
      <c r="N1431" s="14" t="s">
        <v>25</v>
      </c>
      <c r="O1431" s="14" t="s">
        <v>23</v>
      </c>
      <c r="P1431" s="14" t="s">
        <v>23</v>
      </c>
      <c r="Q1431" s="14" t="s">
        <v>8920</v>
      </c>
      <c r="S1431" s="15"/>
    </row>
    <row r="1432" s="14" customFormat="1" customHeight="1" spans="1:19">
      <c r="A1432" s="14" t="s">
        <v>8921</v>
      </c>
      <c r="B1432" s="14" t="s">
        <v>8922</v>
      </c>
      <c r="C1432" s="14" t="s">
        <v>8923</v>
      </c>
      <c r="D1432" s="14" t="s">
        <v>8924</v>
      </c>
      <c r="E1432" s="14" t="s">
        <v>8925</v>
      </c>
      <c r="F1432" s="14" t="s">
        <v>21</v>
      </c>
      <c r="H1432" s="15"/>
      <c r="J1432" s="14" t="s">
        <v>22</v>
      </c>
      <c r="K1432" s="14" t="s">
        <v>23</v>
      </c>
      <c r="L1432" s="14" t="s">
        <v>23</v>
      </c>
      <c r="M1432" s="14" t="s">
        <v>32</v>
      </c>
      <c r="N1432" s="14" t="s">
        <v>25</v>
      </c>
      <c r="O1432" s="14" t="s">
        <v>23</v>
      </c>
      <c r="P1432" s="14" t="s">
        <v>23</v>
      </c>
      <c r="Q1432" s="14" t="s">
        <v>8926</v>
      </c>
      <c r="S1432" s="15"/>
    </row>
    <row r="1433" s="14" customFormat="1" customHeight="1" spans="1:17">
      <c r="A1433" s="14" t="s">
        <v>8927</v>
      </c>
      <c r="B1433" s="14" t="s">
        <v>8922</v>
      </c>
      <c r="C1433" s="14" t="s">
        <v>8928</v>
      </c>
      <c r="D1433" s="14" t="s">
        <v>8929</v>
      </c>
      <c r="E1433" s="14" t="s">
        <v>8930</v>
      </c>
      <c r="F1433" s="14" t="s">
        <v>39</v>
      </c>
      <c r="G1433" s="15"/>
      <c r="J1433" s="14" t="s">
        <v>22</v>
      </c>
      <c r="K1433" s="14" t="s">
        <v>101</v>
      </c>
      <c r="L1433" s="14" t="s">
        <v>23</v>
      </c>
      <c r="M1433" s="14" t="s">
        <v>8931</v>
      </c>
      <c r="N1433" s="14" t="s">
        <v>757</v>
      </c>
      <c r="O1433" s="14" t="s">
        <v>8932</v>
      </c>
      <c r="P1433" s="14" t="s">
        <v>65</v>
      </c>
      <c r="Q1433" s="14" t="s">
        <v>23</v>
      </c>
    </row>
    <row r="1434" s="14" customFormat="1" customHeight="1" spans="1:19">
      <c r="A1434" s="14" t="s">
        <v>8933</v>
      </c>
      <c r="B1434" s="14" t="s">
        <v>8934</v>
      </c>
      <c r="C1434" s="14" t="s">
        <v>8935</v>
      </c>
      <c r="D1434" s="14" t="s">
        <v>8936</v>
      </c>
      <c r="E1434" s="14" t="s">
        <v>8937</v>
      </c>
      <c r="F1434" s="14" t="s">
        <v>21</v>
      </c>
      <c r="H1434" s="15"/>
      <c r="J1434" s="14" t="s">
        <v>22</v>
      </c>
      <c r="K1434" s="14" t="s">
        <v>23</v>
      </c>
      <c r="L1434" s="14" t="s">
        <v>23</v>
      </c>
      <c r="M1434" s="14" t="s">
        <v>55</v>
      </c>
      <c r="N1434" s="14" t="s">
        <v>25</v>
      </c>
      <c r="O1434" s="14" t="s">
        <v>23</v>
      </c>
      <c r="P1434" s="14" t="s">
        <v>23</v>
      </c>
      <c r="Q1434" s="14" t="s">
        <v>8938</v>
      </c>
      <c r="S1434" s="15"/>
    </row>
    <row r="1435" s="14" customFormat="1" customHeight="1" spans="1:19">
      <c r="A1435" s="14" t="s">
        <v>8939</v>
      </c>
      <c r="B1435" s="14" t="s">
        <v>8934</v>
      </c>
      <c r="C1435" s="14" t="s">
        <v>8940</v>
      </c>
      <c r="D1435" s="14" t="s">
        <v>8941</v>
      </c>
      <c r="E1435" s="14" t="s">
        <v>8942</v>
      </c>
      <c r="F1435" s="14" t="s">
        <v>21</v>
      </c>
      <c r="H1435" s="15"/>
      <c r="J1435" s="14" t="s">
        <v>22</v>
      </c>
      <c r="K1435" s="14" t="s">
        <v>23</v>
      </c>
      <c r="L1435" s="14" t="s">
        <v>23</v>
      </c>
      <c r="M1435" s="14" t="s">
        <v>32</v>
      </c>
      <c r="N1435" s="14" t="s">
        <v>25</v>
      </c>
      <c r="O1435" s="14" t="s">
        <v>23</v>
      </c>
      <c r="P1435" s="14" t="s">
        <v>23</v>
      </c>
      <c r="Q1435" s="14" t="s">
        <v>8943</v>
      </c>
      <c r="S1435" s="15"/>
    </row>
    <row r="1436" s="14" customFormat="1" customHeight="1" spans="1:17">
      <c r="A1436" s="14" t="s">
        <v>8944</v>
      </c>
      <c r="B1436" s="14" t="s">
        <v>8945</v>
      </c>
      <c r="C1436" s="14" t="s">
        <v>8946</v>
      </c>
      <c r="D1436" s="14" t="s">
        <v>8947</v>
      </c>
      <c r="E1436" s="14" t="s">
        <v>8948</v>
      </c>
      <c r="F1436" s="14" t="s">
        <v>39</v>
      </c>
      <c r="G1436" s="15"/>
      <c r="J1436" s="14" t="s">
        <v>22</v>
      </c>
      <c r="K1436" s="14" t="s">
        <v>62</v>
      </c>
      <c r="L1436" s="14" t="s">
        <v>23</v>
      </c>
      <c r="M1436" s="14" t="s">
        <v>3582</v>
      </c>
      <c r="N1436" s="14" t="s">
        <v>8949</v>
      </c>
      <c r="O1436" s="14" t="s">
        <v>23</v>
      </c>
      <c r="P1436" s="14" t="s">
        <v>183</v>
      </c>
      <c r="Q1436" s="14" t="s">
        <v>23</v>
      </c>
    </row>
    <row r="1437" s="14" customFormat="1" customHeight="1" spans="1:19">
      <c r="A1437" s="14" t="s">
        <v>8950</v>
      </c>
      <c r="B1437" s="14" t="s">
        <v>8951</v>
      </c>
      <c r="C1437" s="14" t="s">
        <v>8952</v>
      </c>
      <c r="D1437" s="14" t="s">
        <v>8953</v>
      </c>
      <c r="E1437" s="14" t="s">
        <v>8954</v>
      </c>
      <c r="F1437" s="14" t="s">
        <v>21</v>
      </c>
      <c r="H1437" s="15"/>
      <c r="J1437" s="14" t="s">
        <v>22</v>
      </c>
      <c r="K1437" s="14" t="s">
        <v>23</v>
      </c>
      <c r="L1437" s="14" t="s">
        <v>23</v>
      </c>
      <c r="M1437" s="14" t="s">
        <v>32</v>
      </c>
      <c r="N1437" s="14" t="s">
        <v>25</v>
      </c>
      <c r="O1437" s="14" t="s">
        <v>23</v>
      </c>
      <c r="P1437" s="14" t="s">
        <v>23</v>
      </c>
      <c r="Q1437" s="14" t="s">
        <v>8955</v>
      </c>
      <c r="S1437" s="15"/>
    </row>
    <row r="1438" s="14" customFormat="1" customHeight="1" spans="1:19">
      <c r="A1438" s="14" t="s">
        <v>8956</v>
      </c>
      <c r="B1438" s="14" t="s">
        <v>8951</v>
      </c>
      <c r="C1438" s="14" t="s">
        <v>8957</v>
      </c>
      <c r="D1438" s="14" t="s">
        <v>8958</v>
      </c>
      <c r="E1438" s="14" t="s">
        <v>8959</v>
      </c>
      <c r="F1438" s="14" t="s">
        <v>21</v>
      </c>
      <c r="H1438" s="15"/>
      <c r="J1438" s="14" t="s">
        <v>22</v>
      </c>
      <c r="K1438" s="14" t="s">
        <v>23</v>
      </c>
      <c r="L1438" s="14" t="s">
        <v>23</v>
      </c>
      <c r="M1438" s="14" t="s">
        <v>55</v>
      </c>
      <c r="N1438" s="14" t="s">
        <v>25</v>
      </c>
      <c r="O1438" s="14" t="s">
        <v>23</v>
      </c>
      <c r="P1438" s="14" t="s">
        <v>23</v>
      </c>
      <c r="Q1438" s="14" t="s">
        <v>8960</v>
      </c>
      <c r="S1438" s="15"/>
    </row>
    <row r="1439" s="14" customFormat="1" customHeight="1" spans="1:17">
      <c r="A1439" s="14" t="s">
        <v>8961</v>
      </c>
      <c r="B1439" s="14" t="s">
        <v>8962</v>
      </c>
      <c r="C1439" s="14" t="s">
        <v>8963</v>
      </c>
      <c r="D1439" s="14" t="s">
        <v>8964</v>
      </c>
      <c r="E1439" s="14" t="s">
        <v>8965</v>
      </c>
      <c r="F1439" s="14" t="s">
        <v>39</v>
      </c>
      <c r="G1439" s="15"/>
      <c r="J1439" s="14" t="s">
        <v>22</v>
      </c>
      <c r="K1439" s="14" t="s">
        <v>101</v>
      </c>
      <c r="L1439" s="14" t="s">
        <v>23</v>
      </c>
      <c r="M1439" s="14" t="s">
        <v>8966</v>
      </c>
      <c r="N1439" s="14" t="s">
        <v>8967</v>
      </c>
      <c r="O1439" s="14" t="s">
        <v>8968</v>
      </c>
      <c r="P1439" s="14" t="s">
        <v>371</v>
      </c>
      <c r="Q1439" s="14" t="s">
        <v>23</v>
      </c>
    </row>
    <row r="1440" s="14" customFormat="1" customHeight="1" spans="1:19">
      <c r="A1440" s="14" t="s">
        <v>8969</v>
      </c>
      <c r="B1440" s="14" t="s">
        <v>8970</v>
      </c>
      <c r="C1440" s="14" t="s">
        <v>8971</v>
      </c>
      <c r="D1440" s="14" t="s">
        <v>8972</v>
      </c>
      <c r="E1440" s="14" t="s">
        <v>8973</v>
      </c>
      <c r="F1440" s="14" t="s">
        <v>21</v>
      </c>
      <c r="H1440" s="15"/>
      <c r="J1440" s="14" t="s">
        <v>22</v>
      </c>
      <c r="K1440" s="14" t="s">
        <v>23</v>
      </c>
      <c r="L1440" s="14" t="s">
        <v>23</v>
      </c>
      <c r="M1440" s="14" t="s">
        <v>55</v>
      </c>
      <c r="N1440" s="14" t="s">
        <v>25</v>
      </c>
      <c r="O1440" s="14" t="s">
        <v>23</v>
      </c>
      <c r="P1440" s="14" t="s">
        <v>23</v>
      </c>
      <c r="Q1440" s="14" t="s">
        <v>8974</v>
      </c>
      <c r="S1440" s="15"/>
    </row>
    <row r="1441" s="14" customFormat="1" customHeight="1" spans="1:19">
      <c r="A1441" s="14" t="s">
        <v>8975</v>
      </c>
      <c r="B1441" s="14" t="s">
        <v>8970</v>
      </c>
      <c r="C1441" s="14" t="s">
        <v>8976</v>
      </c>
      <c r="D1441" s="14" t="s">
        <v>8977</v>
      </c>
      <c r="E1441" s="14" t="s">
        <v>8978</v>
      </c>
      <c r="F1441" s="14" t="s">
        <v>21</v>
      </c>
      <c r="H1441" s="15"/>
      <c r="J1441" s="14" t="s">
        <v>22</v>
      </c>
      <c r="K1441" s="14" t="s">
        <v>23</v>
      </c>
      <c r="L1441" s="14" t="s">
        <v>23</v>
      </c>
      <c r="M1441" s="14" t="s">
        <v>32</v>
      </c>
      <c r="N1441" s="14" t="s">
        <v>25</v>
      </c>
      <c r="O1441" s="14" t="s">
        <v>23</v>
      </c>
      <c r="P1441" s="14" t="s">
        <v>23</v>
      </c>
      <c r="Q1441" s="14" t="s">
        <v>8979</v>
      </c>
      <c r="S1441" s="15"/>
    </row>
    <row r="1442" s="14" customFormat="1" customHeight="1" spans="1:17">
      <c r="A1442" s="14" t="s">
        <v>8980</v>
      </c>
      <c r="B1442" s="14" t="s">
        <v>8981</v>
      </c>
      <c r="C1442" s="14" t="s">
        <v>8982</v>
      </c>
      <c r="D1442" s="14" t="s">
        <v>8983</v>
      </c>
      <c r="E1442" s="14" t="s">
        <v>8984</v>
      </c>
      <c r="F1442" s="14" t="s">
        <v>39</v>
      </c>
      <c r="G1442" s="15"/>
      <c r="J1442" s="14" t="s">
        <v>22</v>
      </c>
      <c r="K1442" s="14" t="s">
        <v>62</v>
      </c>
      <c r="L1442" s="14" t="s">
        <v>23</v>
      </c>
      <c r="M1442" s="14" t="s">
        <v>8985</v>
      </c>
      <c r="N1442" s="14" t="s">
        <v>84</v>
      </c>
      <c r="O1442" s="14" t="s">
        <v>23</v>
      </c>
      <c r="P1442" s="14" t="s">
        <v>65</v>
      </c>
      <c r="Q1442" s="14" t="s">
        <v>23</v>
      </c>
    </row>
    <row r="1443" s="14" customFormat="1" customHeight="1" spans="1:19">
      <c r="A1443" s="14" t="s">
        <v>8986</v>
      </c>
      <c r="B1443" s="14" t="s">
        <v>8987</v>
      </c>
      <c r="C1443" s="14" t="s">
        <v>8988</v>
      </c>
      <c r="D1443" s="14" t="s">
        <v>8989</v>
      </c>
      <c r="E1443" s="14" t="s">
        <v>8990</v>
      </c>
      <c r="F1443" s="14" t="s">
        <v>21</v>
      </c>
      <c r="H1443" s="15"/>
      <c r="J1443" s="14" t="s">
        <v>22</v>
      </c>
      <c r="K1443" s="14" t="s">
        <v>23</v>
      </c>
      <c r="L1443" s="14" t="s">
        <v>23</v>
      </c>
      <c r="M1443" s="14" t="s">
        <v>55</v>
      </c>
      <c r="N1443" s="14" t="s">
        <v>25</v>
      </c>
      <c r="O1443" s="14" t="s">
        <v>23</v>
      </c>
      <c r="P1443" s="14" t="s">
        <v>23</v>
      </c>
      <c r="Q1443" s="14" t="s">
        <v>8991</v>
      </c>
      <c r="S1443" s="15"/>
    </row>
    <row r="1444" s="14" customFormat="1" customHeight="1" spans="1:19">
      <c r="A1444" s="14" t="s">
        <v>8992</v>
      </c>
      <c r="B1444" s="14" t="s">
        <v>8993</v>
      </c>
      <c r="C1444" s="14" t="s">
        <v>8994</v>
      </c>
      <c r="D1444" s="14" t="s">
        <v>8995</v>
      </c>
      <c r="E1444" s="14" t="s">
        <v>8996</v>
      </c>
      <c r="F1444" s="14" t="s">
        <v>21</v>
      </c>
      <c r="H1444" s="15"/>
      <c r="J1444" s="14" t="s">
        <v>22</v>
      </c>
      <c r="K1444" s="14" t="s">
        <v>23</v>
      </c>
      <c r="L1444" s="14" t="s">
        <v>23</v>
      </c>
      <c r="M1444" s="14" t="s">
        <v>32</v>
      </c>
      <c r="N1444" s="14" t="s">
        <v>25</v>
      </c>
      <c r="O1444" s="14" t="s">
        <v>23</v>
      </c>
      <c r="P1444" s="14" t="s">
        <v>23</v>
      </c>
      <c r="Q1444" s="14" t="s">
        <v>8997</v>
      </c>
      <c r="S1444" s="15"/>
    </row>
    <row r="1445" s="14" customFormat="1" customHeight="1" spans="1:17">
      <c r="A1445" s="14" t="s">
        <v>8998</v>
      </c>
      <c r="B1445" s="14" t="s">
        <v>8999</v>
      </c>
      <c r="C1445" s="14" t="s">
        <v>9000</v>
      </c>
      <c r="D1445" s="14" t="s">
        <v>9001</v>
      </c>
      <c r="E1445" s="14" t="s">
        <v>9002</v>
      </c>
      <c r="F1445" s="14" t="s">
        <v>39</v>
      </c>
      <c r="G1445" s="15"/>
      <c r="J1445" s="14" t="s">
        <v>22</v>
      </c>
      <c r="K1445" s="14" t="s">
        <v>40</v>
      </c>
      <c r="L1445" s="14" t="s">
        <v>23</v>
      </c>
      <c r="M1445" s="14" t="s">
        <v>9003</v>
      </c>
      <c r="N1445" s="14" t="s">
        <v>9004</v>
      </c>
      <c r="O1445" s="14" t="s">
        <v>23</v>
      </c>
      <c r="P1445" s="14" t="s">
        <v>238</v>
      </c>
      <c r="Q1445" s="14" t="s">
        <v>9005</v>
      </c>
    </row>
    <row r="1446" s="14" customFormat="1" customHeight="1" spans="1:19">
      <c r="A1446" s="14" t="s">
        <v>9006</v>
      </c>
      <c r="B1446" s="14" t="s">
        <v>9007</v>
      </c>
      <c r="C1446" s="14" t="s">
        <v>9008</v>
      </c>
      <c r="D1446" s="14" t="s">
        <v>9009</v>
      </c>
      <c r="E1446" s="14" t="s">
        <v>9010</v>
      </c>
      <c r="F1446" s="14" t="s">
        <v>21</v>
      </c>
      <c r="H1446" s="15"/>
      <c r="J1446" s="14" t="s">
        <v>22</v>
      </c>
      <c r="K1446" s="14" t="s">
        <v>23</v>
      </c>
      <c r="L1446" s="14" t="s">
        <v>23</v>
      </c>
      <c r="M1446" s="14" t="s">
        <v>55</v>
      </c>
      <c r="N1446" s="14" t="s">
        <v>25</v>
      </c>
      <c r="O1446" s="14" t="s">
        <v>23</v>
      </c>
      <c r="P1446" s="14" t="s">
        <v>23</v>
      </c>
      <c r="Q1446" s="14" t="s">
        <v>9011</v>
      </c>
      <c r="S1446" s="15"/>
    </row>
    <row r="1447" s="14" customFormat="1" customHeight="1" spans="1:19">
      <c r="A1447" s="14" t="s">
        <v>9012</v>
      </c>
      <c r="B1447" s="14" t="s">
        <v>9007</v>
      </c>
      <c r="C1447" s="14" t="s">
        <v>9013</v>
      </c>
      <c r="D1447" s="14" t="s">
        <v>9014</v>
      </c>
      <c r="E1447" s="14" t="s">
        <v>9015</v>
      </c>
      <c r="F1447" s="14" t="s">
        <v>21</v>
      </c>
      <c r="H1447" s="15"/>
      <c r="J1447" s="14" t="s">
        <v>22</v>
      </c>
      <c r="K1447" s="14" t="s">
        <v>23</v>
      </c>
      <c r="L1447" s="14" t="s">
        <v>23</v>
      </c>
      <c r="M1447" s="14" t="s">
        <v>32</v>
      </c>
      <c r="N1447" s="14" t="s">
        <v>25</v>
      </c>
      <c r="O1447" s="14" t="s">
        <v>23</v>
      </c>
      <c r="P1447" s="14" t="s">
        <v>23</v>
      </c>
      <c r="Q1447" s="14" t="s">
        <v>9016</v>
      </c>
      <c r="S1447" s="15"/>
    </row>
    <row r="1448" s="14" customFormat="1" customHeight="1" spans="1:17">
      <c r="A1448" s="14" t="s">
        <v>9017</v>
      </c>
      <c r="B1448" s="14" t="s">
        <v>9018</v>
      </c>
      <c r="C1448" s="14" t="s">
        <v>9019</v>
      </c>
      <c r="D1448" s="14" t="s">
        <v>9020</v>
      </c>
      <c r="E1448" s="14" t="s">
        <v>9021</v>
      </c>
      <c r="F1448" s="14" t="s">
        <v>39</v>
      </c>
      <c r="G1448" s="15"/>
      <c r="J1448" s="14" t="s">
        <v>22</v>
      </c>
      <c r="K1448" s="14" t="s">
        <v>40</v>
      </c>
      <c r="L1448" s="14" t="s">
        <v>23</v>
      </c>
      <c r="M1448" s="14" t="s">
        <v>9022</v>
      </c>
      <c r="N1448" s="14" t="s">
        <v>9023</v>
      </c>
      <c r="O1448" s="14" t="s">
        <v>23</v>
      </c>
      <c r="P1448" s="14" t="s">
        <v>65</v>
      </c>
      <c r="Q1448" s="14" t="s">
        <v>9024</v>
      </c>
    </row>
    <row r="1449" s="14" customFormat="1" customHeight="1" spans="1:17">
      <c r="A1449" s="14" t="s">
        <v>9025</v>
      </c>
      <c r="B1449" s="14" t="s">
        <v>9026</v>
      </c>
      <c r="C1449" s="14" t="s">
        <v>9027</v>
      </c>
      <c r="D1449" s="14" t="s">
        <v>9028</v>
      </c>
      <c r="E1449" s="14" t="s">
        <v>9028</v>
      </c>
      <c r="F1449" s="14" t="s">
        <v>620</v>
      </c>
      <c r="H1449" s="15"/>
      <c r="J1449" s="14" t="s">
        <v>22</v>
      </c>
      <c r="K1449" s="14" t="s">
        <v>23</v>
      </c>
      <c r="L1449" s="14" t="s">
        <v>23</v>
      </c>
      <c r="M1449" s="14" t="s">
        <v>23</v>
      </c>
      <c r="N1449" s="14" t="s">
        <v>23</v>
      </c>
      <c r="O1449" s="14" t="s">
        <v>23</v>
      </c>
      <c r="P1449" s="14" t="s">
        <v>23</v>
      </c>
      <c r="Q1449" s="14" t="s">
        <v>621</v>
      </c>
    </row>
    <row r="1450" s="14" customFormat="1" customHeight="1" spans="1:19">
      <c r="A1450" s="14" t="s">
        <v>9029</v>
      </c>
      <c r="B1450" s="14" t="s">
        <v>9030</v>
      </c>
      <c r="C1450" s="14" t="s">
        <v>9031</v>
      </c>
      <c r="D1450" s="14" t="s">
        <v>9032</v>
      </c>
      <c r="E1450" s="14" t="s">
        <v>9033</v>
      </c>
      <c r="F1450" s="14" t="s">
        <v>21</v>
      </c>
      <c r="H1450" s="15"/>
      <c r="J1450" s="14" t="s">
        <v>22</v>
      </c>
      <c r="K1450" s="14" t="s">
        <v>23</v>
      </c>
      <c r="L1450" s="14" t="s">
        <v>23</v>
      </c>
      <c r="M1450" s="14" t="s">
        <v>32</v>
      </c>
      <c r="N1450" s="14" t="s">
        <v>25</v>
      </c>
      <c r="O1450" s="14" t="s">
        <v>23</v>
      </c>
      <c r="P1450" s="14" t="s">
        <v>23</v>
      </c>
      <c r="Q1450" s="14" t="s">
        <v>9034</v>
      </c>
      <c r="S1450" s="15"/>
    </row>
    <row r="1451" s="14" customFormat="1" customHeight="1" spans="1:19">
      <c r="A1451" s="14" t="s">
        <v>9035</v>
      </c>
      <c r="B1451" s="14" t="s">
        <v>9030</v>
      </c>
      <c r="C1451" s="14" t="s">
        <v>9036</v>
      </c>
      <c r="D1451" s="14" t="s">
        <v>9037</v>
      </c>
      <c r="E1451" s="14" t="s">
        <v>9038</v>
      </c>
      <c r="F1451" s="14" t="s">
        <v>21</v>
      </c>
      <c r="H1451" s="15"/>
      <c r="J1451" s="14" t="s">
        <v>22</v>
      </c>
      <c r="K1451" s="14" t="s">
        <v>23</v>
      </c>
      <c r="L1451" s="14" t="s">
        <v>23</v>
      </c>
      <c r="M1451" s="14" t="s">
        <v>55</v>
      </c>
      <c r="N1451" s="14" t="s">
        <v>25</v>
      </c>
      <c r="O1451" s="14" t="s">
        <v>23</v>
      </c>
      <c r="P1451" s="14" t="s">
        <v>23</v>
      </c>
      <c r="Q1451" s="14" t="s">
        <v>9039</v>
      </c>
      <c r="S1451" s="15"/>
    </row>
    <row r="1452" s="14" customFormat="1" customHeight="1" spans="1:17">
      <c r="A1452" s="14" t="s">
        <v>9040</v>
      </c>
      <c r="B1452" s="14" t="s">
        <v>9041</v>
      </c>
      <c r="C1452" s="14" t="s">
        <v>9042</v>
      </c>
      <c r="D1452" s="14" t="s">
        <v>9043</v>
      </c>
      <c r="E1452" s="14" t="s">
        <v>9044</v>
      </c>
      <c r="F1452" s="14" t="s">
        <v>39</v>
      </c>
      <c r="G1452" s="15"/>
      <c r="J1452" s="14" t="s">
        <v>22</v>
      </c>
      <c r="K1452" s="14" t="s">
        <v>40</v>
      </c>
      <c r="L1452" s="14" t="s">
        <v>23</v>
      </c>
      <c r="M1452" s="14" t="s">
        <v>9045</v>
      </c>
      <c r="N1452" s="14" t="s">
        <v>426</v>
      </c>
      <c r="O1452" s="14" t="s">
        <v>23</v>
      </c>
      <c r="P1452" s="14" t="s">
        <v>183</v>
      </c>
      <c r="Q1452" s="14" t="s">
        <v>9046</v>
      </c>
    </row>
    <row r="1453" s="14" customFormat="1" customHeight="1" spans="1:19">
      <c r="A1453" s="14" t="s">
        <v>9047</v>
      </c>
      <c r="B1453" s="14" t="s">
        <v>9048</v>
      </c>
      <c r="C1453" s="14" t="s">
        <v>9049</v>
      </c>
      <c r="D1453" s="14" t="s">
        <v>9050</v>
      </c>
      <c r="E1453" s="14" t="s">
        <v>9051</v>
      </c>
      <c r="F1453" s="14" t="s">
        <v>21</v>
      </c>
      <c r="H1453" s="15"/>
      <c r="J1453" s="14" t="s">
        <v>22</v>
      </c>
      <c r="K1453" s="14" t="s">
        <v>23</v>
      </c>
      <c r="L1453" s="14" t="s">
        <v>23</v>
      </c>
      <c r="M1453" s="14" t="s">
        <v>55</v>
      </c>
      <c r="N1453" s="14" t="s">
        <v>25</v>
      </c>
      <c r="O1453" s="14" t="s">
        <v>23</v>
      </c>
      <c r="P1453" s="14" t="s">
        <v>23</v>
      </c>
      <c r="Q1453" s="14" t="s">
        <v>9052</v>
      </c>
      <c r="S1453" s="15"/>
    </row>
    <row r="1454" s="14" customFormat="1" customHeight="1" spans="1:19">
      <c r="A1454" s="14" t="s">
        <v>9053</v>
      </c>
      <c r="B1454" s="14" t="s">
        <v>9054</v>
      </c>
      <c r="C1454" s="14" t="s">
        <v>9055</v>
      </c>
      <c r="D1454" s="14" t="s">
        <v>9056</v>
      </c>
      <c r="E1454" s="14" t="s">
        <v>9057</v>
      </c>
      <c r="F1454" s="14" t="s">
        <v>21</v>
      </c>
      <c r="H1454" s="15"/>
      <c r="J1454" s="14" t="s">
        <v>22</v>
      </c>
      <c r="K1454" s="14" t="s">
        <v>23</v>
      </c>
      <c r="L1454" s="14" t="s">
        <v>23</v>
      </c>
      <c r="M1454" s="14" t="s">
        <v>32</v>
      </c>
      <c r="N1454" s="14" t="s">
        <v>25</v>
      </c>
      <c r="O1454" s="14" t="s">
        <v>23</v>
      </c>
      <c r="P1454" s="14" t="s">
        <v>23</v>
      </c>
      <c r="Q1454" s="14" t="s">
        <v>9058</v>
      </c>
      <c r="S1454" s="15"/>
    </row>
    <row r="1455" s="14" customFormat="1" customHeight="1" spans="1:17">
      <c r="A1455" s="14" t="s">
        <v>9059</v>
      </c>
      <c r="B1455" s="14" t="s">
        <v>9060</v>
      </c>
      <c r="C1455" s="14" t="s">
        <v>9061</v>
      </c>
      <c r="D1455" s="14" t="s">
        <v>9062</v>
      </c>
      <c r="E1455" s="14" t="s">
        <v>9063</v>
      </c>
      <c r="F1455" s="14" t="s">
        <v>39</v>
      </c>
      <c r="G1455" s="15"/>
      <c r="J1455" s="14" t="s">
        <v>22</v>
      </c>
      <c r="K1455" s="14" t="s">
        <v>40</v>
      </c>
      <c r="L1455" s="14" t="s">
        <v>23</v>
      </c>
      <c r="M1455" s="14" t="s">
        <v>5858</v>
      </c>
      <c r="N1455" s="14" t="s">
        <v>9064</v>
      </c>
      <c r="O1455" s="14" t="s">
        <v>23</v>
      </c>
      <c r="P1455" s="14" t="s">
        <v>65</v>
      </c>
      <c r="Q1455" s="14" t="s">
        <v>9065</v>
      </c>
    </row>
    <row r="1456" s="14" customFormat="1" customHeight="1" spans="1:19">
      <c r="A1456" s="14" t="s">
        <v>9066</v>
      </c>
      <c r="B1456" s="14" t="s">
        <v>9067</v>
      </c>
      <c r="C1456" s="14" t="s">
        <v>9068</v>
      </c>
      <c r="D1456" s="14" t="s">
        <v>9069</v>
      </c>
      <c r="E1456" s="14" t="s">
        <v>9070</v>
      </c>
      <c r="F1456" s="14" t="s">
        <v>21</v>
      </c>
      <c r="H1456" s="15"/>
      <c r="J1456" s="14" t="s">
        <v>22</v>
      </c>
      <c r="K1456" s="14" t="s">
        <v>23</v>
      </c>
      <c r="L1456" s="14" t="s">
        <v>23</v>
      </c>
      <c r="M1456" s="14" t="s">
        <v>55</v>
      </c>
      <c r="N1456" s="14" t="s">
        <v>25</v>
      </c>
      <c r="O1456" s="14" t="s">
        <v>23</v>
      </c>
      <c r="P1456" s="14" t="s">
        <v>23</v>
      </c>
      <c r="Q1456" s="14" t="s">
        <v>9071</v>
      </c>
      <c r="S1456" s="15"/>
    </row>
    <row r="1457" s="14" customFormat="1" customHeight="1" spans="1:19">
      <c r="A1457" s="14" t="s">
        <v>9072</v>
      </c>
      <c r="B1457" s="14" t="s">
        <v>9073</v>
      </c>
      <c r="C1457" s="14" t="s">
        <v>9074</v>
      </c>
      <c r="D1457" s="14" t="s">
        <v>9075</v>
      </c>
      <c r="E1457" s="14" t="s">
        <v>9076</v>
      </c>
      <c r="F1457" s="14" t="s">
        <v>21</v>
      </c>
      <c r="H1457" s="15"/>
      <c r="J1457" s="14" t="s">
        <v>22</v>
      </c>
      <c r="K1457" s="14" t="s">
        <v>23</v>
      </c>
      <c r="L1457" s="14" t="s">
        <v>23</v>
      </c>
      <c r="M1457" s="14" t="s">
        <v>32</v>
      </c>
      <c r="N1457" s="14" t="s">
        <v>25</v>
      </c>
      <c r="O1457" s="14" t="s">
        <v>23</v>
      </c>
      <c r="P1457" s="14" t="s">
        <v>23</v>
      </c>
      <c r="Q1457" s="14" t="s">
        <v>9077</v>
      </c>
      <c r="S1457" s="15"/>
    </row>
    <row r="1458" s="14" customFormat="1" customHeight="1" spans="1:17">
      <c r="A1458" s="14" t="s">
        <v>9078</v>
      </c>
      <c r="B1458" s="14" t="s">
        <v>9079</v>
      </c>
      <c r="C1458" s="14" t="s">
        <v>9080</v>
      </c>
      <c r="D1458" s="14" t="s">
        <v>9081</v>
      </c>
      <c r="E1458" s="14" t="s">
        <v>9082</v>
      </c>
      <c r="F1458" s="14" t="s">
        <v>39</v>
      </c>
      <c r="G1458" s="15"/>
      <c r="J1458" s="14" t="s">
        <v>22</v>
      </c>
      <c r="K1458" s="14" t="s">
        <v>179</v>
      </c>
      <c r="L1458" s="14" t="s">
        <v>23</v>
      </c>
      <c r="M1458" s="14" t="s">
        <v>9083</v>
      </c>
      <c r="N1458" s="14" t="s">
        <v>9084</v>
      </c>
      <c r="O1458" s="14" t="s">
        <v>9085</v>
      </c>
      <c r="P1458" s="14" t="s">
        <v>231</v>
      </c>
      <c r="Q1458" s="14" t="s">
        <v>23</v>
      </c>
    </row>
    <row r="1459" s="14" customFormat="1" customHeight="1" spans="1:19">
      <c r="A1459" s="14" t="s">
        <v>9086</v>
      </c>
      <c r="B1459" s="14" t="s">
        <v>9087</v>
      </c>
      <c r="C1459" s="14" t="s">
        <v>9088</v>
      </c>
      <c r="D1459" s="14" t="s">
        <v>9089</v>
      </c>
      <c r="E1459" s="14" t="s">
        <v>9090</v>
      </c>
      <c r="F1459" s="14" t="s">
        <v>21</v>
      </c>
      <c r="H1459" s="15"/>
      <c r="J1459" s="14" t="s">
        <v>22</v>
      </c>
      <c r="K1459" s="14" t="s">
        <v>23</v>
      </c>
      <c r="L1459" s="14" t="s">
        <v>23</v>
      </c>
      <c r="M1459" s="14" t="s">
        <v>55</v>
      </c>
      <c r="N1459" s="14" t="s">
        <v>25</v>
      </c>
      <c r="O1459" s="14" t="s">
        <v>23</v>
      </c>
      <c r="P1459" s="14" t="s">
        <v>23</v>
      </c>
      <c r="Q1459" s="14" t="s">
        <v>9091</v>
      </c>
      <c r="S1459" s="15"/>
    </row>
    <row r="1460" s="14" customFormat="1" customHeight="1" spans="1:19">
      <c r="A1460" s="14" t="s">
        <v>9092</v>
      </c>
      <c r="B1460" s="14" t="s">
        <v>9087</v>
      </c>
      <c r="C1460" s="14" t="s">
        <v>9093</v>
      </c>
      <c r="D1460" s="14" t="s">
        <v>9094</v>
      </c>
      <c r="E1460" s="14" t="s">
        <v>9095</v>
      </c>
      <c r="F1460" s="14" t="s">
        <v>21</v>
      </c>
      <c r="H1460" s="15"/>
      <c r="J1460" s="14" t="s">
        <v>22</v>
      </c>
      <c r="K1460" s="14" t="s">
        <v>23</v>
      </c>
      <c r="L1460" s="14" t="s">
        <v>23</v>
      </c>
      <c r="M1460" s="14" t="s">
        <v>32</v>
      </c>
      <c r="N1460" s="14" t="s">
        <v>25</v>
      </c>
      <c r="O1460" s="14" t="s">
        <v>23</v>
      </c>
      <c r="P1460" s="14" t="s">
        <v>23</v>
      </c>
      <c r="Q1460" s="14" t="s">
        <v>9096</v>
      </c>
      <c r="S1460" s="15"/>
    </row>
    <row r="1461" s="14" customFormat="1" customHeight="1" spans="1:17">
      <c r="A1461" s="14" t="s">
        <v>9097</v>
      </c>
      <c r="B1461" s="14" t="s">
        <v>9098</v>
      </c>
      <c r="C1461" s="14" t="s">
        <v>9099</v>
      </c>
      <c r="D1461" s="14" t="s">
        <v>9100</v>
      </c>
      <c r="E1461" s="14" t="s">
        <v>9101</v>
      </c>
      <c r="F1461" s="14" t="s">
        <v>39</v>
      </c>
      <c r="G1461" s="15"/>
      <c r="J1461" s="14" t="s">
        <v>22</v>
      </c>
      <c r="K1461" s="14" t="s">
        <v>40</v>
      </c>
      <c r="L1461" s="14" t="s">
        <v>23</v>
      </c>
      <c r="M1461" s="14" t="s">
        <v>9102</v>
      </c>
      <c r="N1461" s="14" t="s">
        <v>9103</v>
      </c>
      <c r="O1461" s="14" t="s">
        <v>23</v>
      </c>
      <c r="P1461" s="14" t="s">
        <v>183</v>
      </c>
      <c r="Q1461" s="14" t="s">
        <v>9104</v>
      </c>
    </row>
    <row r="1462" s="14" customFormat="1" customHeight="1" spans="1:19">
      <c r="A1462" s="14" t="s">
        <v>9105</v>
      </c>
      <c r="B1462" s="14" t="s">
        <v>9106</v>
      </c>
      <c r="C1462" s="14" t="s">
        <v>9107</v>
      </c>
      <c r="D1462" s="14" t="s">
        <v>9108</v>
      </c>
      <c r="E1462" s="14" t="s">
        <v>9109</v>
      </c>
      <c r="F1462" s="14" t="s">
        <v>21</v>
      </c>
      <c r="H1462" s="15"/>
      <c r="J1462" s="14" t="s">
        <v>22</v>
      </c>
      <c r="K1462" s="14" t="s">
        <v>23</v>
      </c>
      <c r="L1462" s="14" t="s">
        <v>23</v>
      </c>
      <c r="M1462" s="14" t="s">
        <v>55</v>
      </c>
      <c r="N1462" s="14" t="s">
        <v>25</v>
      </c>
      <c r="O1462" s="14" t="s">
        <v>23</v>
      </c>
      <c r="P1462" s="14" t="s">
        <v>23</v>
      </c>
      <c r="Q1462" s="14" t="s">
        <v>9110</v>
      </c>
      <c r="S1462" s="15"/>
    </row>
    <row r="1463" s="14" customFormat="1" customHeight="1" spans="1:19">
      <c r="A1463" s="14" t="s">
        <v>9111</v>
      </c>
      <c r="B1463" s="14" t="s">
        <v>9112</v>
      </c>
      <c r="C1463" s="14" t="s">
        <v>9113</v>
      </c>
      <c r="D1463" s="14" t="s">
        <v>9114</v>
      </c>
      <c r="E1463" s="14" t="s">
        <v>9115</v>
      </c>
      <c r="F1463" s="14" t="s">
        <v>21</v>
      </c>
      <c r="H1463" s="15"/>
      <c r="J1463" s="14" t="s">
        <v>22</v>
      </c>
      <c r="K1463" s="14" t="s">
        <v>23</v>
      </c>
      <c r="L1463" s="14" t="s">
        <v>23</v>
      </c>
      <c r="M1463" s="14" t="s">
        <v>32</v>
      </c>
      <c r="N1463" s="14" t="s">
        <v>25</v>
      </c>
      <c r="O1463" s="14" t="s">
        <v>23</v>
      </c>
      <c r="P1463" s="14" t="s">
        <v>23</v>
      </c>
      <c r="Q1463" s="14" t="s">
        <v>9116</v>
      </c>
      <c r="S1463" s="15"/>
    </row>
    <row r="1464" s="14" customFormat="1" customHeight="1" spans="1:17">
      <c r="A1464" s="14" t="s">
        <v>9117</v>
      </c>
      <c r="B1464" s="14" t="s">
        <v>9112</v>
      </c>
      <c r="C1464" s="14" t="s">
        <v>9118</v>
      </c>
      <c r="D1464" s="14" t="s">
        <v>9119</v>
      </c>
      <c r="E1464" s="14" t="s">
        <v>9120</v>
      </c>
      <c r="F1464" s="14" t="s">
        <v>39</v>
      </c>
      <c r="G1464" s="15"/>
      <c r="J1464" s="14" t="s">
        <v>22</v>
      </c>
      <c r="K1464" s="14" t="s">
        <v>179</v>
      </c>
      <c r="L1464" s="14" t="s">
        <v>23</v>
      </c>
      <c r="M1464" s="14" t="s">
        <v>9121</v>
      </c>
      <c r="N1464" s="14" t="s">
        <v>9122</v>
      </c>
      <c r="O1464" s="14" t="s">
        <v>9123</v>
      </c>
      <c r="P1464" s="14" t="s">
        <v>65</v>
      </c>
      <c r="Q1464" s="14" t="s">
        <v>23</v>
      </c>
    </row>
    <row r="1465" s="14" customFormat="1" customHeight="1" spans="1:19">
      <c r="A1465" s="14" t="s">
        <v>9124</v>
      </c>
      <c r="B1465" s="14" t="s">
        <v>9125</v>
      </c>
      <c r="C1465" s="14" t="s">
        <v>9126</v>
      </c>
      <c r="D1465" s="14" t="s">
        <v>9127</v>
      </c>
      <c r="E1465" s="14" t="s">
        <v>9128</v>
      </c>
      <c r="F1465" s="14" t="s">
        <v>21</v>
      </c>
      <c r="H1465" s="15"/>
      <c r="J1465" s="14" t="s">
        <v>22</v>
      </c>
      <c r="K1465" s="14" t="s">
        <v>23</v>
      </c>
      <c r="L1465" s="14" t="s">
        <v>23</v>
      </c>
      <c r="M1465" s="14" t="s">
        <v>24</v>
      </c>
      <c r="N1465" s="14" t="s">
        <v>25</v>
      </c>
      <c r="O1465" s="14" t="s">
        <v>23</v>
      </c>
      <c r="P1465" s="14" t="s">
        <v>23</v>
      </c>
      <c r="Q1465" s="14" t="s">
        <v>9129</v>
      </c>
      <c r="S1465" s="15"/>
    </row>
    <row r="1466" s="14" customFormat="1" customHeight="1" spans="1:19">
      <c r="A1466" s="14" t="s">
        <v>9130</v>
      </c>
      <c r="B1466" s="14" t="s">
        <v>9125</v>
      </c>
      <c r="C1466" s="14" t="s">
        <v>9131</v>
      </c>
      <c r="D1466" s="14" t="s">
        <v>9132</v>
      </c>
      <c r="E1466" s="14" t="s">
        <v>9133</v>
      </c>
      <c r="F1466" s="14" t="s">
        <v>21</v>
      </c>
      <c r="H1466" s="15"/>
      <c r="J1466" s="14" t="s">
        <v>22</v>
      </c>
      <c r="K1466" s="14" t="s">
        <v>23</v>
      </c>
      <c r="L1466" s="14" t="s">
        <v>23</v>
      </c>
      <c r="M1466" s="14" t="s">
        <v>32</v>
      </c>
      <c r="N1466" s="14" t="s">
        <v>25</v>
      </c>
      <c r="O1466" s="14" t="s">
        <v>23</v>
      </c>
      <c r="P1466" s="14" t="s">
        <v>23</v>
      </c>
      <c r="Q1466" s="14" t="s">
        <v>9134</v>
      </c>
      <c r="S1466" s="15"/>
    </row>
    <row r="1467" s="14" customFormat="1" customHeight="1" spans="1:17">
      <c r="A1467" s="14" t="s">
        <v>9135</v>
      </c>
      <c r="B1467" s="14" t="s">
        <v>9136</v>
      </c>
      <c r="C1467" s="14" t="s">
        <v>9137</v>
      </c>
      <c r="D1467" s="14" t="s">
        <v>9138</v>
      </c>
      <c r="E1467" s="14" t="s">
        <v>9139</v>
      </c>
      <c r="F1467" s="14" t="s">
        <v>39</v>
      </c>
      <c r="G1467" s="15"/>
      <c r="J1467" s="14" t="s">
        <v>22</v>
      </c>
      <c r="K1467" s="14" t="s">
        <v>101</v>
      </c>
      <c r="L1467" s="14" t="s">
        <v>23</v>
      </c>
      <c r="M1467" s="14" t="s">
        <v>9140</v>
      </c>
      <c r="N1467" s="14" t="s">
        <v>9141</v>
      </c>
      <c r="O1467" s="14" t="s">
        <v>9142</v>
      </c>
      <c r="P1467" s="14" t="s">
        <v>9143</v>
      </c>
      <c r="Q1467" s="14" t="s">
        <v>23</v>
      </c>
    </row>
    <row r="1468" s="14" customFormat="1" customHeight="1" spans="1:19">
      <c r="A1468" s="14" t="s">
        <v>9144</v>
      </c>
      <c r="B1468" s="14" t="s">
        <v>9145</v>
      </c>
      <c r="C1468" s="14" t="s">
        <v>9146</v>
      </c>
      <c r="D1468" s="14" t="s">
        <v>9147</v>
      </c>
      <c r="E1468" s="14" t="s">
        <v>9148</v>
      </c>
      <c r="F1468" s="14" t="s">
        <v>21</v>
      </c>
      <c r="H1468" s="15"/>
      <c r="J1468" s="14" t="s">
        <v>22</v>
      </c>
      <c r="K1468" s="14" t="s">
        <v>23</v>
      </c>
      <c r="L1468" s="14" t="s">
        <v>23</v>
      </c>
      <c r="M1468" s="14" t="s">
        <v>24</v>
      </c>
      <c r="N1468" s="14" t="s">
        <v>25</v>
      </c>
      <c r="O1468" s="14" t="s">
        <v>23</v>
      </c>
      <c r="P1468" s="14" t="s">
        <v>23</v>
      </c>
      <c r="Q1468" s="14" t="s">
        <v>9149</v>
      </c>
      <c r="S1468" s="15"/>
    </row>
    <row r="1469" s="14" customFormat="1" customHeight="1" spans="1:19">
      <c r="A1469" s="14" t="s">
        <v>9150</v>
      </c>
      <c r="B1469" s="14" t="s">
        <v>9145</v>
      </c>
      <c r="C1469" s="14" t="s">
        <v>9151</v>
      </c>
      <c r="D1469" s="14" t="s">
        <v>9152</v>
      </c>
      <c r="E1469" s="14" t="s">
        <v>9153</v>
      </c>
      <c r="F1469" s="14" t="s">
        <v>21</v>
      </c>
      <c r="H1469" s="15"/>
      <c r="J1469" s="14" t="s">
        <v>22</v>
      </c>
      <c r="K1469" s="14" t="s">
        <v>23</v>
      </c>
      <c r="L1469" s="14" t="s">
        <v>23</v>
      </c>
      <c r="M1469" s="14" t="s">
        <v>32</v>
      </c>
      <c r="N1469" s="14" t="s">
        <v>25</v>
      </c>
      <c r="O1469" s="14" t="s">
        <v>23</v>
      </c>
      <c r="P1469" s="14" t="s">
        <v>23</v>
      </c>
      <c r="Q1469" s="14" t="s">
        <v>9154</v>
      </c>
      <c r="S1469" s="15"/>
    </row>
    <row r="1470" s="14" customFormat="1" customHeight="1" spans="1:17">
      <c r="A1470" s="14" t="s">
        <v>9155</v>
      </c>
      <c r="B1470" s="14" t="s">
        <v>9156</v>
      </c>
      <c r="C1470" s="14" t="s">
        <v>9157</v>
      </c>
      <c r="D1470" s="14" t="s">
        <v>9158</v>
      </c>
      <c r="E1470" s="14" t="s">
        <v>9159</v>
      </c>
      <c r="F1470" s="14" t="s">
        <v>39</v>
      </c>
      <c r="G1470" s="15"/>
      <c r="J1470" s="14" t="s">
        <v>22</v>
      </c>
      <c r="K1470" s="14" t="s">
        <v>40</v>
      </c>
      <c r="L1470" s="14" t="s">
        <v>23</v>
      </c>
      <c r="M1470" s="14" t="s">
        <v>9160</v>
      </c>
      <c r="N1470" s="14" t="s">
        <v>558</v>
      </c>
      <c r="O1470" s="14" t="s">
        <v>23</v>
      </c>
      <c r="P1470" s="14" t="s">
        <v>9161</v>
      </c>
      <c r="Q1470" s="14" t="s">
        <v>9162</v>
      </c>
    </row>
    <row r="1471" s="14" customFormat="1" customHeight="1" spans="1:19">
      <c r="A1471" s="14" t="s">
        <v>9163</v>
      </c>
      <c r="B1471" s="14" t="s">
        <v>9164</v>
      </c>
      <c r="C1471" s="14" t="s">
        <v>9165</v>
      </c>
      <c r="D1471" s="14" t="s">
        <v>9166</v>
      </c>
      <c r="E1471" s="14" t="s">
        <v>9167</v>
      </c>
      <c r="F1471" s="14" t="s">
        <v>21</v>
      </c>
      <c r="H1471" s="15"/>
      <c r="J1471" s="14" t="s">
        <v>22</v>
      </c>
      <c r="K1471" s="14" t="s">
        <v>23</v>
      </c>
      <c r="L1471" s="14" t="s">
        <v>23</v>
      </c>
      <c r="M1471" s="14" t="s">
        <v>55</v>
      </c>
      <c r="N1471" s="14" t="s">
        <v>25</v>
      </c>
      <c r="O1471" s="14" t="s">
        <v>23</v>
      </c>
      <c r="P1471" s="14" t="s">
        <v>23</v>
      </c>
      <c r="Q1471" s="14" t="s">
        <v>9168</v>
      </c>
      <c r="S1471" s="15"/>
    </row>
    <row r="1472" s="14" customFormat="1" customHeight="1" spans="1:19">
      <c r="A1472" s="14" t="s">
        <v>9169</v>
      </c>
      <c r="B1472" s="14" t="s">
        <v>9164</v>
      </c>
      <c r="C1472" s="14" t="s">
        <v>9170</v>
      </c>
      <c r="D1472" s="14" t="s">
        <v>9171</v>
      </c>
      <c r="E1472" s="14" t="s">
        <v>9172</v>
      </c>
      <c r="F1472" s="14" t="s">
        <v>21</v>
      </c>
      <c r="H1472" s="15"/>
      <c r="J1472" s="14" t="s">
        <v>22</v>
      </c>
      <c r="K1472" s="14" t="s">
        <v>23</v>
      </c>
      <c r="L1472" s="14" t="s">
        <v>23</v>
      </c>
      <c r="M1472" s="14" t="s">
        <v>32</v>
      </c>
      <c r="N1472" s="14" t="s">
        <v>25</v>
      </c>
      <c r="O1472" s="14" t="s">
        <v>23</v>
      </c>
      <c r="P1472" s="14" t="s">
        <v>23</v>
      </c>
      <c r="Q1472" s="14" t="s">
        <v>9173</v>
      </c>
      <c r="S1472" s="15"/>
    </row>
    <row r="1473" s="14" customFormat="1" customHeight="1" spans="1:17">
      <c r="A1473" s="14" t="s">
        <v>9174</v>
      </c>
      <c r="B1473" s="14" t="s">
        <v>9175</v>
      </c>
      <c r="C1473" s="14" t="s">
        <v>9176</v>
      </c>
      <c r="D1473" s="14" t="s">
        <v>9177</v>
      </c>
      <c r="E1473" s="14" t="s">
        <v>9178</v>
      </c>
      <c r="F1473" s="14" t="s">
        <v>39</v>
      </c>
      <c r="G1473" s="15"/>
      <c r="J1473" s="14" t="s">
        <v>22</v>
      </c>
      <c r="K1473" s="14" t="s">
        <v>179</v>
      </c>
      <c r="L1473" s="14" t="s">
        <v>23</v>
      </c>
      <c r="M1473" s="14" t="s">
        <v>9179</v>
      </c>
      <c r="N1473" s="14" t="s">
        <v>9180</v>
      </c>
      <c r="O1473" s="14" t="s">
        <v>9181</v>
      </c>
      <c r="P1473" s="14" t="s">
        <v>65</v>
      </c>
      <c r="Q1473" s="14" t="s">
        <v>23</v>
      </c>
    </row>
    <row r="1474" s="14" customFormat="1" customHeight="1" spans="1:19">
      <c r="A1474" s="14" t="s">
        <v>9182</v>
      </c>
      <c r="B1474" s="14" t="s">
        <v>9183</v>
      </c>
      <c r="C1474" s="14" t="s">
        <v>9184</v>
      </c>
      <c r="D1474" s="14" t="s">
        <v>9185</v>
      </c>
      <c r="E1474" s="14" t="s">
        <v>9186</v>
      </c>
      <c r="F1474" s="14" t="s">
        <v>21</v>
      </c>
      <c r="H1474" s="15"/>
      <c r="J1474" s="14" t="s">
        <v>22</v>
      </c>
      <c r="K1474" s="14" t="s">
        <v>23</v>
      </c>
      <c r="L1474" s="14" t="s">
        <v>23</v>
      </c>
      <c r="M1474" s="14" t="s">
        <v>55</v>
      </c>
      <c r="N1474" s="14" t="s">
        <v>25</v>
      </c>
      <c r="O1474" s="14" t="s">
        <v>23</v>
      </c>
      <c r="P1474" s="14" t="s">
        <v>23</v>
      </c>
      <c r="Q1474" s="14" t="s">
        <v>9187</v>
      </c>
      <c r="S1474" s="15"/>
    </row>
    <row r="1475" s="14" customFormat="1" customHeight="1" spans="1:19">
      <c r="A1475" s="14" t="s">
        <v>9188</v>
      </c>
      <c r="B1475" s="14" t="s">
        <v>9189</v>
      </c>
      <c r="C1475" s="14" t="s">
        <v>9190</v>
      </c>
      <c r="D1475" s="14" t="s">
        <v>9191</v>
      </c>
      <c r="E1475" s="14" t="s">
        <v>9192</v>
      </c>
      <c r="F1475" s="14" t="s">
        <v>21</v>
      </c>
      <c r="H1475" s="15"/>
      <c r="J1475" s="14" t="s">
        <v>22</v>
      </c>
      <c r="K1475" s="14" t="s">
        <v>23</v>
      </c>
      <c r="L1475" s="14" t="s">
        <v>23</v>
      </c>
      <c r="M1475" s="14" t="s">
        <v>32</v>
      </c>
      <c r="N1475" s="14" t="s">
        <v>25</v>
      </c>
      <c r="O1475" s="14" t="s">
        <v>23</v>
      </c>
      <c r="P1475" s="14" t="s">
        <v>23</v>
      </c>
      <c r="Q1475" s="14" t="s">
        <v>9193</v>
      </c>
      <c r="S1475" s="15"/>
    </row>
    <row r="1476" s="14" customFormat="1" customHeight="1" spans="1:17">
      <c r="A1476" s="14" t="s">
        <v>9194</v>
      </c>
      <c r="B1476" s="14" t="s">
        <v>9195</v>
      </c>
      <c r="C1476" s="14" t="s">
        <v>9196</v>
      </c>
      <c r="D1476" s="14" t="s">
        <v>9197</v>
      </c>
      <c r="E1476" s="14" t="s">
        <v>9198</v>
      </c>
      <c r="F1476" s="14" t="s">
        <v>39</v>
      </c>
      <c r="G1476" s="15"/>
      <c r="J1476" s="14" t="s">
        <v>22</v>
      </c>
      <c r="K1476" s="14" t="s">
        <v>179</v>
      </c>
      <c r="L1476" s="14" t="s">
        <v>23</v>
      </c>
      <c r="M1476" s="14" t="s">
        <v>9199</v>
      </c>
      <c r="N1476" s="14" t="s">
        <v>9200</v>
      </c>
      <c r="O1476" s="14" t="s">
        <v>9201</v>
      </c>
      <c r="P1476" s="14" t="s">
        <v>65</v>
      </c>
      <c r="Q1476" s="14" t="s">
        <v>23</v>
      </c>
    </row>
    <row r="1477" s="14" customFormat="1" customHeight="1" spans="1:19">
      <c r="A1477" s="14" t="s">
        <v>9202</v>
      </c>
      <c r="B1477" s="14" t="s">
        <v>9203</v>
      </c>
      <c r="C1477" s="14" t="s">
        <v>9204</v>
      </c>
      <c r="D1477" s="14" t="s">
        <v>9205</v>
      </c>
      <c r="E1477" s="14" t="s">
        <v>9206</v>
      </c>
      <c r="F1477" s="14" t="s">
        <v>21</v>
      </c>
      <c r="H1477" s="15"/>
      <c r="J1477" s="14" t="s">
        <v>22</v>
      </c>
      <c r="K1477" s="14" t="s">
        <v>23</v>
      </c>
      <c r="L1477" s="14" t="s">
        <v>23</v>
      </c>
      <c r="M1477" s="14" t="s">
        <v>55</v>
      </c>
      <c r="N1477" s="14" t="s">
        <v>25</v>
      </c>
      <c r="O1477" s="14" t="s">
        <v>23</v>
      </c>
      <c r="P1477" s="14" t="s">
        <v>23</v>
      </c>
      <c r="Q1477" s="14" t="s">
        <v>9207</v>
      </c>
      <c r="S1477" s="15"/>
    </row>
    <row r="1478" s="14" customFormat="1" customHeight="1" spans="1:19">
      <c r="A1478" s="14" t="s">
        <v>9208</v>
      </c>
      <c r="B1478" s="14" t="s">
        <v>9203</v>
      </c>
      <c r="C1478" s="14" t="s">
        <v>9209</v>
      </c>
      <c r="D1478" s="14" t="s">
        <v>9210</v>
      </c>
      <c r="E1478" s="14" t="s">
        <v>9211</v>
      </c>
      <c r="F1478" s="14" t="s">
        <v>21</v>
      </c>
      <c r="H1478" s="15"/>
      <c r="J1478" s="14" t="s">
        <v>22</v>
      </c>
      <c r="K1478" s="14" t="s">
        <v>23</v>
      </c>
      <c r="L1478" s="14" t="s">
        <v>23</v>
      </c>
      <c r="M1478" s="14" t="s">
        <v>32</v>
      </c>
      <c r="N1478" s="14" t="s">
        <v>25</v>
      </c>
      <c r="O1478" s="14" t="s">
        <v>23</v>
      </c>
      <c r="P1478" s="14" t="s">
        <v>23</v>
      </c>
      <c r="Q1478" s="14" t="s">
        <v>9212</v>
      </c>
      <c r="S1478" s="15"/>
    </row>
    <row r="1479" s="14" customFormat="1" customHeight="1" spans="1:17">
      <c r="A1479" s="14" t="s">
        <v>9213</v>
      </c>
      <c r="B1479" s="14" t="s">
        <v>9214</v>
      </c>
      <c r="C1479" s="14" t="s">
        <v>9215</v>
      </c>
      <c r="D1479" s="14" t="s">
        <v>9216</v>
      </c>
      <c r="E1479" s="14" t="s">
        <v>9217</v>
      </c>
      <c r="F1479" s="14" t="s">
        <v>39</v>
      </c>
      <c r="G1479" s="15"/>
      <c r="J1479" s="14" t="s">
        <v>22</v>
      </c>
      <c r="K1479" s="14" t="s">
        <v>101</v>
      </c>
      <c r="L1479" s="14" t="s">
        <v>23</v>
      </c>
      <c r="M1479" s="14" t="s">
        <v>9218</v>
      </c>
      <c r="N1479" s="14" t="s">
        <v>9219</v>
      </c>
      <c r="O1479" s="14" t="s">
        <v>9220</v>
      </c>
      <c r="P1479" s="14" t="s">
        <v>65</v>
      </c>
      <c r="Q1479" s="14" t="s">
        <v>23</v>
      </c>
    </row>
    <row r="1480" s="14" customFormat="1" customHeight="1" spans="1:19">
      <c r="A1480" s="14" t="s">
        <v>9221</v>
      </c>
      <c r="B1480" s="14" t="s">
        <v>9222</v>
      </c>
      <c r="C1480" s="14" t="s">
        <v>9223</v>
      </c>
      <c r="D1480" s="14" t="s">
        <v>9224</v>
      </c>
      <c r="E1480" s="14" t="s">
        <v>9225</v>
      </c>
      <c r="F1480" s="14" t="s">
        <v>21</v>
      </c>
      <c r="H1480" s="15"/>
      <c r="J1480" s="14" t="s">
        <v>22</v>
      </c>
      <c r="K1480" s="14" t="s">
        <v>23</v>
      </c>
      <c r="L1480" s="14" t="s">
        <v>23</v>
      </c>
      <c r="M1480" s="14" t="s">
        <v>55</v>
      </c>
      <c r="N1480" s="14" t="s">
        <v>25</v>
      </c>
      <c r="O1480" s="14" t="s">
        <v>23</v>
      </c>
      <c r="P1480" s="14" t="s">
        <v>23</v>
      </c>
      <c r="Q1480" s="14" t="s">
        <v>9226</v>
      </c>
      <c r="S1480" s="15"/>
    </row>
    <row r="1481" s="14" customFormat="1" customHeight="1" spans="1:19">
      <c r="A1481" s="14" t="s">
        <v>9227</v>
      </c>
      <c r="B1481" s="14" t="s">
        <v>9222</v>
      </c>
      <c r="C1481" s="14" t="s">
        <v>9228</v>
      </c>
      <c r="D1481" s="14" t="s">
        <v>9229</v>
      </c>
      <c r="E1481" s="14" t="s">
        <v>9230</v>
      </c>
      <c r="F1481" s="14" t="s">
        <v>21</v>
      </c>
      <c r="H1481" s="15"/>
      <c r="J1481" s="14" t="s">
        <v>22</v>
      </c>
      <c r="K1481" s="14" t="s">
        <v>23</v>
      </c>
      <c r="L1481" s="14" t="s">
        <v>23</v>
      </c>
      <c r="M1481" s="14" t="s">
        <v>32</v>
      </c>
      <c r="N1481" s="14" t="s">
        <v>25</v>
      </c>
      <c r="O1481" s="14" t="s">
        <v>23</v>
      </c>
      <c r="P1481" s="14" t="s">
        <v>23</v>
      </c>
      <c r="Q1481" s="14" t="s">
        <v>9231</v>
      </c>
      <c r="S1481" s="15"/>
    </row>
    <row r="1482" s="14" customFormat="1" customHeight="1" spans="1:17">
      <c r="A1482" s="14" t="s">
        <v>9232</v>
      </c>
      <c r="B1482" s="14" t="s">
        <v>9233</v>
      </c>
      <c r="C1482" s="14" t="s">
        <v>9234</v>
      </c>
      <c r="D1482" s="14" t="s">
        <v>9235</v>
      </c>
      <c r="E1482" s="14" t="s">
        <v>9236</v>
      </c>
      <c r="F1482" s="14" t="s">
        <v>39</v>
      </c>
      <c r="G1482" s="15"/>
      <c r="J1482" s="14" t="s">
        <v>22</v>
      </c>
      <c r="K1482" s="14" t="s">
        <v>179</v>
      </c>
      <c r="L1482" s="14" t="s">
        <v>23</v>
      </c>
      <c r="M1482" s="14" t="s">
        <v>2632</v>
      </c>
      <c r="N1482" s="14" t="s">
        <v>9237</v>
      </c>
      <c r="O1482" s="14" t="s">
        <v>9238</v>
      </c>
      <c r="P1482" s="14" t="s">
        <v>231</v>
      </c>
      <c r="Q1482" s="14" t="s">
        <v>23</v>
      </c>
    </row>
    <row r="1483" s="14" customFormat="1" customHeight="1" spans="1:19">
      <c r="A1483" s="14" t="s">
        <v>9239</v>
      </c>
      <c r="B1483" s="14" t="s">
        <v>9240</v>
      </c>
      <c r="C1483" s="14" t="s">
        <v>9241</v>
      </c>
      <c r="D1483" s="14" t="s">
        <v>9242</v>
      </c>
      <c r="E1483" s="14" t="s">
        <v>9243</v>
      </c>
      <c r="F1483" s="14" t="s">
        <v>21</v>
      </c>
      <c r="H1483" s="15"/>
      <c r="J1483" s="14" t="s">
        <v>22</v>
      </c>
      <c r="K1483" s="14" t="s">
        <v>23</v>
      </c>
      <c r="L1483" s="14" t="s">
        <v>23</v>
      </c>
      <c r="M1483" s="14" t="s">
        <v>55</v>
      </c>
      <c r="N1483" s="14" t="s">
        <v>25</v>
      </c>
      <c r="O1483" s="14" t="s">
        <v>23</v>
      </c>
      <c r="P1483" s="14" t="s">
        <v>23</v>
      </c>
      <c r="Q1483" s="14" t="s">
        <v>9244</v>
      </c>
      <c r="S1483" s="15"/>
    </row>
    <row r="1484" s="14" customFormat="1" customHeight="1" spans="1:19">
      <c r="A1484" s="14" t="s">
        <v>9245</v>
      </c>
      <c r="B1484" s="14" t="s">
        <v>9246</v>
      </c>
      <c r="C1484" s="14" t="s">
        <v>9247</v>
      </c>
      <c r="D1484" s="14" t="s">
        <v>9248</v>
      </c>
      <c r="E1484" s="14" t="s">
        <v>9249</v>
      </c>
      <c r="F1484" s="14" t="s">
        <v>21</v>
      </c>
      <c r="H1484" s="15"/>
      <c r="J1484" s="14" t="s">
        <v>22</v>
      </c>
      <c r="K1484" s="14" t="s">
        <v>23</v>
      </c>
      <c r="L1484" s="14" t="s">
        <v>23</v>
      </c>
      <c r="M1484" s="14" t="s">
        <v>32</v>
      </c>
      <c r="N1484" s="14" t="s">
        <v>25</v>
      </c>
      <c r="O1484" s="14" t="s">
        <v>23</v>
      </c>
      <c r="P1484" s="14" t="s">
        <v>23</v>
      </c>
      <c r="Q1484" s="14" t="s">
        <v>9250</v>
      </c>
      <c r="S1484" s="15"/>
    </row>
    <row r="1485" s="14" customFormat="1" customHeight="1" spans="1:17">
      <c r="A1485" s="14" t="s">
        <v>9251</v>
      </c>
      <c r="B1485" s="14" t="s">
        <v>9252</v>
      </c>
      <c r="C1485" s="14" t="s">
        <v>9253</v>
      </c>
      <c r="D1485" s="14" t="s">
        <v>9254</v>
      </c>
      <c r="E1485" s="14" t="s">
        <v>9255</v>
      </c>
      <c r="F1485" s="14" t="s">
        <v>39</v>
      </c>
      <c r="G1485" s="15"/>
      <c r="J1485" s="14" t="s">
        <v>22</v>
      </c>
      <c r="K1485" s="14" t="s">
        <v>82</v>
      </c>
      <c r="L1485" s="14" t="s">
        <v>23</v>
      </c>
      <c r="M1485" s="14" t="s">
        <v>9256</v>
      </c>
      <c r="N1485" s="14" t="s">
        <v>9257</v>
      </c>
      <c r="O1485" s="14" t="s">
        <v>23</v>
      </c>
      <c r="P1485" s="14" t="s">
        <v>65</v>
      </c>
      <c r="Q1485" s="14" t="s">
        <v>23</v>
      </c>
    </row>
    <row r="1486" s="14" customFormat="1" customHeight="1" spans="1:19">
      <c r="A1486" s="14" t="s">
        <v>9258</v>
      </c>
      <c r="B1486" s="14" t="s">
        <v>9259</v>
      </c>
      <c r="C1486" s="14" t="s">
        <v>9260</v>
      </c>
      <c r="D1486" s="14" t="s">
        <v>9261</v>
      </c>
      <c r="E1486" s="14" t="s">
        <v>9262</v>
      </c>
      <c r="F1486" s="14" t="s">
        <v>21</v>
      </c>
      <c r="H1486" s="15"/>
      <c r="J1486" s="14" t="s">
        <v>22</v>
      </c>
      <c r="K1486" s="14" t="s">
        <v>23</v>
      </c>
      <c r="L1486" s="14" t="s">
        <v>23</v>
      </c>
      <c r="M1486" s="14" t="s">
        <v>32</v>
      </c>
      <c r="N1486" s="14" t="s">
        <v>25</v>
      </c>
      <c r="O1486" s="14" t="s">
        <v>23</v>
      </c>
      <c r="P1486" s="14" t="s">
        <v>23</v>
      </c>
      <c r="Q1486" s="14" t="s">
        <v>9263</v>
      </c>
      <c r="S1486" s="15"/>
    </row>
    <row r="1487" s="14" customFormat="1" customHeight="1" spans="1:19">
      <c r="A1487" s="14" t="s">
        <v>9264</v>
      </c>
      <c r="B1487" s="14" t="s">
        <v>9259</v>
      </c>
      <c r="C1487" s="14" t="s">
        <v>9265</v>
      </c>
      <c r="D1487" s="14" t="s">
        <v>9266</v>
      </c>
      <c r="E1487" s="14" t="s">
        <v>9267</v>
      </c>
      <c r="F1487" s="14" t="s">
        <v>21</v>
      </c>
      <c r="H1487" s="15"/>
      <c r="J1487" s="14" t="s">
        <v>22</v>
      </c>
      <c r="K1487" s="14" t="s">
        <v>23</v>
      </c>
      <c r="L1487" s="14" t="s">
        <v>23</v>
      </c>
      <c r="M1487" s="14" t="s">
        <v>55</v>
      </c>
      <c r="N1487" s="14" t="s">
        <v>25</v>
      </c>
      <c r="O1487" s="14" t="s">
        <v>23</v>
      </c>
      <c r="P1487" s="14" t="s">
        <v>23</v>
      </c>
      <c r="Q1487" s="14" t="s">
        <v>9268</v>
      </c>
      <c r="S1487" s="15"/>
    </row>
    <row r="1488" s="14" customFormat="1" customHeight="1" spans="1:17">
      <c r="A1488" s="14" t="s">
        <v>9269</v>
      </c>
      <c r="B1488" s="14" t="s">
        <v>9270</v>
      </c>
      <c r="C1488" s="14" t="s">
        <v>9271</v>
      </c>
      <c r="D1488" s="14" t="s">
        <v>9272</v>
      </c>
      <c r="E1488" s="14" t="s">
        <v>9273</v>
      </c>
      <c r="F1488" s="14" t="s">
        <v>39</v>
      </c>
      <c r="G1488" s="15"/>
      <c r="J1488" s="14" t="s">
        <v>22</v>
      </c>
      <c r="K1488" s="14" t="s">
        <v>101</v>
      </c>
      <c r="L1488" s="14" t="s">
        <v>23</v>
      </c>
      <c r="M1488" s="14" t="s">
        <v>9274</v>
      </c>
      <c r="N1488" s="14" t="s">
        <v>9275</v>
      </c>
      <c r="O1488" s="14" t="s">
        <v>9276</v>
      </c>
      <c r="P1488" s="14" t="s">
        <v>9277</v>
      </c>
      <c r="Q1488" s="14" t="s">
        <v>23</v>
      </c>
    </row>
    <row r="1489" s="14" customFormat="1" customHeight="1" spans="1:19">
      <c r="A1489" s="14" t="s">
        <v>9278</v>
      </c>
      <c r="B1489" s="14" t="s">
        <v>9279</v>
      </c>
      <c r="C1489" s="14" t="s">
        <v>9280</v>
      </c>
      <c r="D1489" s="14" t="s">
        <v>9281</v>
      </c>
      <c r="E1489" s="14" t="s">
        <v>9282</v>
      </c>
      <c r="F1489" s="14" t="s">
        <v>21</v>
      </c>
      <c r="H1489" s="15"/>
      <c r="J1489" s="14" t="s">
        <v>22</v>
      </c>
      <c r="K1489" s="14" t="s">
        <v>23</v>
      </c>
      <c r="L1489" s="14" t="s">
        <v>23</v>
      </c>
      <c r="M1489" s="14" t="s">
        <v>55</v>
      </c>
      <c r="N1489" s="14" t="s">
        <v>25</v>
      </c>
      <c r="O1489" s="14" t="s">
        <v>23</v>
      </c>
      <c r="P1489" s="14" t="s">
        <v>23</v>
      </c>
      <c r="Q1489" s="14" t="s">
        <v>9283</v>
      </c>
      <c r="S1489" s="15"/>
    </row>
    <row r="1490" s="14" customFormat="1" customHeight="1" spans="1:19">
      <c r="A1490" s="14" t="s">
        <v>9284</v>
      </c>
      <c r="B1490" s="14" t="s">
        <v>9279</v>
      </c>
      <c r="C1490" s="14" t="s">
        <v>9285</v>
      </c>
      <c r="D1490" s="14" t="s">
        <v>9286</v>
      </c>
      <c r="E1490" s="14" t="s">
        <v>9287</v>
      </c>
      <c r="F1490" s="14" t="s">
        <v>21</v>
      </c>
      <c r="H1490" s="15"/>
      <c r="J1490" s="14" t="s">
        <v>22</v>
      </c>
      <c r="K1490" s="14" t="s">
        <v>23</v>
      </c>
      <c r="L1490" s="14" t="s">
        <v>23</v>
      </c>
      <c r="M1490" s="14" t="s">
        <v>32</v>
      </c>
      <c r="N1490" s="14" t="s">
        <v>25</v>
      </c>
      <c r="O1490" s="14" t="s">
        <v>23</v>
      </c>
      <c r="P1490" s="14" t="s">
        <v>23</v>
      </c>
      <c r="Q1490" s="14" t="s">
        <v>9288</v>
      </c>
      <c r="S1490" s="15"/>
    </row>
    <row r="1491" s="14" customFormat="1" customHeight="1" spans="1:17">
      <c r="A1491" s="14" t="s">
        <v>9289</v>
      </c>
      <c r="B1491" s="14" t="s">
        <v>9290</v>
      </c>
      <c r="C1491" s="14" t="s">
        <v>9291</v>
      </c>
      <c r="D1491" s="14" t="s">
        <v>9292</v>
      </c>
      <c r="E1491" s="14" t="s">
        <v>9293</v>
      </c>
      <c r="F1491" s="14" t="s">
        <v>39</v>
      </c>
      <c r="G1491" s="15"/>
      <c r="J1491" s="14" t="s">
        <v>22</v>
      </c>
      <c r="K1491" s="14" t="s">
        <v>62</v>
      </c>
      <c r="L1491" s="14" t="s">
        <v>23</v>
      </c>
      <c r="M1491" s="14" t="s">
        <v>9294</v>
      </c>
      <c r="N1491" s="14" t="s">
        <v>9295</v>
      </c>
      <c r="O1491" s="14" t="s">
        <v>23</v>
      </c>
      <c r="P1491" s="14" t="s">
        <v>4860</v>
      </c>
      <c r="Q1491" s="14" t="s">
        <v>23</v>
      </c>
    </row>
    <row r="1492" s="14" customFormat="1" customHeight="1" spans="1:19">
      <c r="A1492" s="14" t="s">
        <v>9296</v>
      </c>
      <c r="B1492" s="14" t="s">
        <v>9297</v>
      </c>
      <c r="C1492" s="14" t="s">
        <v>9298</v>
      </c>
      <c r="D1492" s="14" t="s">
        <v>9299</v>
      </c>
      <c r="E1492" s="14" t="s">
        <v>9300</v>
      </c>
      <c r="F1492" s="14" t="s">
        <v>21</v>
      </c>
      <c r="H1492" s="15"/>
      <c r="J1492" s="14" t="s">
        <v>22</v>
      </c>
      <c r="K1492" s="14" t="s">
        <v>23</v>
      </c>
      <c r="L1492" s="14" t="s">
        <v>23</v>
      </c>
      <c r="M1492" s="14" t="s">
        <v>32</v>
      </c>
      <c r="N1492" s="14" t="s">
        <v>25</v>
      </c>
      <c r="O1492" s="14" t="s">
        <v>23</v>
      </c>
      <c r="P1492" s="14" t="s">
        <v>23</v>
      </c>
      <c r="Q1492" s="14" t="s">
        <v>9301</v>
      </c>
      <c r="S1492" s="15"/>
    </row>
    <row r="1493" s="14" customFormat="1" customHeight="1" spans="1:19">
      <c r="A1493" s="14" t="s">
        <v>9302</v>
      </c>
      <c r="B1493" s="14" t="s">
        <v>9297</v>
      </c>
      <c r="C1493" s="14" t="s">
        <v>9303</v>
      </c>
      <c r="D1493" s="14" t="s">
        <v>9304</v>
      </c>
      <c r="E1493" s="14" t="s">
        <v>9305</v>
      </c>
      <c r="F1493" s="14" t="s">
        <v>21</v>
      </c>
      <c r="H1493" s="15"/>
      <c r="J1493" s="14" t="s">
        <v>22</v>
      </c>
      <c r="K1493" s="14" t="s">
        <v>23</v>
      </c>
      <c r="L1493" s="14" t="s">
        <v>23</v>
      </c>
      <c r="M1493" s="14" t="s">
        <v>55</v>
      </c>
      <c r="N1493" s="14" t="s">
        <v>25</v>
      </c>
      <c r="O1493" s="14" t="s">
        <v>23</v>
      </c>
      <c r="P1493" s="14" t="s">
        <v>23</v>
      </c>
      <c r="Q1493" s="14" t="s">
        <v>9306</v>
      </c>
      <c r="S1493" s="15"/>
    </row>
    <row r="1494" s="14" customFormat="1" customHeight="1" spans="1:17">
      <c r="A1494" s="14" t="s">
        <v>9307</v>
      </c>
      <c r="B1494" s="14" t="s">
        <v>9308</v>
      </c>
      <c r="C1494" s="14" t="s">
        <v>9309</v>
      </c>
      <c r="D1494" s="14" t="s">
        <v>9310</v>
      </c>
      <c r="E1494" s="14" t="s">
        <v>9311</v>
      </c>
      <c r="F1494" s="14" t="s">
        <v>39</v>
      </c>
      <c r="G1494" s="15"/>
      <c r="J1494" s="14" t="s">
        <v>22</v>
      </c>
      <c r="K1494" s="14" t="s">
        <v>62</v>
      </c>
      <c r="L1494" s="14" t="s">
        <v>23</v>
      </c>
      <c r="M1494" s="14" t="s">
        <v>9312</v>
      </c>
      <c r="N1494" s="14" t="s">
        <v>9313</v>
      </c>
      <c r="O1494" s="14" t="s">
        <v>23</v>
      </c>
      <c r="P1494" s="14" t="s">
        <v>65</v>
      </c>
      <c r="Q1494" s="14" t="s">
        <v>23</v>
      </c>
    </row>
    <row r="1495" s="14" customFormat="1" customHeight="1" spans="1:19">
      <c r="A1495" s="14" t="s">
        <v>9314</v>
      </c>
      <c r="B1495" s="14" t="s">
        <v>9315</v>
      </c>
      <c r="C1495" s="14" t="s">
        <v>9316</v>
      </c>
      <c r="D1495" s="14" t="s">
        <v>9317</v>
      </c>
      <c r="E1495" s="14" t="s">
        <v>9318</v>
      </c>
      <c r="F1495" s="14" t="s">
        <v>21</v>
      </c>
      <c r="H1495" s="15"/>
      <c r="J1495" s="14" t="s">
        <v>22</v>
      </c>
      <c r="K1495" s="14" t="s">
        <v>23</v>
      </c>
      <c r="L1495" s="14" t="s">
        <v>23</v>
      </c>
      <c r="M1495" s="14" t="s">
        <v>55</v>
      </c>
      <c r="N1495" s="14" t="s">
        <v>25</v>
      </c>
      <c r="O1495" s="14" t="s">
        <v>23</v>
      </c>
      <c r="P1495" s="14" t="s">
        <v>23</v>
      </c>
      <c r="Q1495" s="14" t="s">
        <v>9319</v>
      </c>
      <c r="S1495" s="15"/>
    </row>
    <row r="1496" s="14" customFormat="1" customHeight="1" spans="1:19">
      <c r="A1496" s="14" t="s">
        <v>9320</v>
      </c>
      <c r="B1496" s="14" t="s">
        <v>9315</v>
      </c>
      <c r="C1496" s="14" t="s">
        <v>9321</v>
      </c>
      <c r="D1496" s="14" t="s">
        <v>9322</v>
      </c>
      <c r="E1496" s="14" t="s">
        <v>9323</v>
      </c>
      <c r="F1496" s="14" t="s">
        <v>21</v>
      </c>
      <c r="H1496" s="15"/>
      <c r="J1496" s="14" t="s">
        <v>22</v>
      </c>
      <c r="K1496" s="14" t="s">
        <v>23</v>
      </c>
      <c r="L1496" s="14" t="s">
        <v>23</v>
      </c>
      <c r="M1496" s="14" t="s">
        <v>32</v>
      </c>
      <c r="N1496" s="14" t="s">
        <v>25</v>
      </c>
      <c r="O1496" s="14" t="s">
        <v>23</v>
      </c>
      <c r="P1496" s="14" t="s">
        <v>23</v>
      </c>
      <c r="Q1496" s="14" t="s">
        <v>9324</v>
      </c>
      <c r="S1496" s="15"/>
    </row>
    <row r="1497" s="14" customFormat="1" customHeight="1" spans="1:17">
      <c r="A1497" s="14" t="s">
        <v>9325</v>
      </c>
      <c r="B1497" s="14" t="s">
        <v>9326</v>
      </c>
      <c r="C1497" s="14" t="s">
        <v>9327</v>
      </c>
      <c r="D1497" s="14" t="s">
        <v>9328</v>
      </c>
      <c r="E1497" s="14" t="s">
        <v>9329</v>
      </c>
      <c r="F1497" s="14" t="s">
        <v>39</v>
      </c>
      <c r="G1497" s="15"/>
      <c r="J1497" s="14" t="s">
        <v>22</v>
      </c>
      <c r="K1497" s="14" t="s">
        <v>62</v>
      </c>
      <c r="L1497" s="14" t="s">
        <v>23</v>
      </c>
      <c r="M1497" s="14" t="s">
        <v>9330</v>
      </c>
      <c r="N1497" s="14" t="s">
        <v>9331</v>
      </c>
      <c r="O1497" s="14" t="s">
        <v>23</v>
      </c>
      <c r="P1497" s="14" t="s">
        <v>65</v>
      </c>
      <c r="Q1497" s="14" t="s">
        <v>23</v>
      </c>
    </row>
    <row r="1498" s="14" customFormat="1" customHeight="1" spans="1:19">
      <c r="A1498" s="14" t="s">
        <v>9332</v>
      </c>
      <c r="B1498" s="14" t="s">
        <v>9333</v>
      </c>
      <c r="C1498" s="14" t="s">
        <v>9334</v>
      </c>
      <c r="D1498" s="14" t="s">
        <v>9335</v>
      </c>
      <c r="E1498" s="14" t="s">
        <v>9336</v>
      </c>
      <c r="F1498" s="14" t="s">
        <v>21</v>
      </c>
      <c r="H1498" s="15"/>
      <c r="J1498" s="14" t="s">
        <v>22</v>
      </c>
      <c r="K1498" s="14" t="s">
        <v>23</v>
      </c>
      <c r="L1498" s="14" t="s">
        <v>23</v>
      </c>
      <c r="M1498" s="14" t="s">
        <v>55</v>
      </c>
      <c r="N1498" s="14" t="s">
        <v>25</v>
      </c>
      <c r="O1498" s="14" t="s">
        <v>23</v>
      </c>
      <c r="P1498" s="14" t="s">
        <v>23</v>
      </c>
      <c r="Q1498" s="14" t="s">
        <v>9337</v>
      </c>
      <c r="S1498" s="15"/>
    </row>
    <row r="1499" s="14" customFormat="1" customHeight="1" spans="1:19">
      <c r="A1499" s="14" t="s">
        <v>9338</v>
      </c>
      <c r="B1499" s="14" t="s">
        <v>9333</v>
      </c>
      <c r="C1499" s="14" t="s">
        <v>9339</v>
      </c>
      <c r="D1499" s="14" t="s">
        <v>9340</v>
      </c>
      <c r="E1499" s="14" t="s">
        <v>9341</v>
      </c>
      <c r="F1499" s="14" t="s">
        <v>21</v>
      </c>
      <c r="H1499" s="15"/>
      <c r="J1499" s="14" t="s">
        <v>22</v>
      </c>
      <c r="K1499" s="14" t="s">
        <v>23</v>
      </c>
      <c r="L1499" s="14" t="s">
        <v>23</v>
      </c>
      <c r="M1499" s="14" t="s">
        <v>32</v>
      </c>
      <c r="N1499" s="14" t="s">
        <v>25</v>
      </c>
      <c r="O1499" s="14" t="s">
        <v>23</v>
      </c>
      <c r="P1499" s="14" t="s">
        <v>23</v>
      </c>
      <c r="Q1499" s="14" t="s">
        <v>9342</v>
      </c>
      <c r="S1499" s="15"/>
    </row>
    <row r="1500" s="14" customFormat="1" customHeight="1" spans="1:17">
      <c r="A1500" s="14" t="s">
        <v>9343</v>
      </c>
      <c r="B1500" s="14" t="s">
        <v>9344</v>
      </c>
      <c r="C1500" s="14" t="s">
        <v>9345</v>
      </c>
      <c r="D1500" s="14" t="s">
        <v>9346</v>
      </c>
      <c r="E1500" s="14" t="s">
        <v>9347</v>
      </c>
      <c r="F1500" s="14" t="s">
        <v>39</v>
      </c>
      <c r="G1500" s="15"/>
      <c r="J1500" s="14" t="s">
        <v>22</v>
      </c>
      <c r="K1500" s="14" t="s">
        <v>40</v>
      </c>
      <c r="L1500" s="14" t="s">
        <v>23</v>
      </c>
      <c r="M1500" s="14" t="s">
        <v>9348</v>
      </c>
      <c r="N1500" s="14" t="s">
        <v>558</v>
      </c>
      <c r="O1500" s="14" t="s">
        <v>23</v>
      </c>
      <c r="P1500" s="14" t="s">
        <v>65</v>
      </c>
      <c r="Q1500" s="14" t="s">
        <v>9349</v>
      </c>
    </row>
    <row r="1501" s="14" customFormat="1" customHeight="1" spans="1:19">
      <c r="A1501" s="14" t="s">
        <v>9350</v>
      </c>
      <c r="B1501" s="14" t="s">
        <v>9351</v>
      </c>
      <c r="C1501" s="14" t="s">
        <v>9352</v>
      </c>
      <c r="D1501" s="14" t="s">
        <v>9353</v>
      </c>
      <c r="E1501" s="14" t="s">
        <v>9354</v>
      </c>
      <c r="F1501" s="14" t="s">
        <v>21</v>
      </c>
      <c r="H1501" s="15"/>
      <c r="J1501" s="14" t="s">
        <v>22</v>
      </c>
      <c r="K1501" s="14" t="s">
        <v>23</v>
      </c>
      <c r="L1501" s="14" t="s">
        <v>23</v>
      </c>
      <c r="M1501" s="14" t="s">
        <v>32</v>
      </c>
      <c r="N1501" s="14" t="s">
        <v>25</v>
      </c>
      <c r="O1501" s="14" t="s">
        <v>23</v>
      </c>
      <c r="P1501" s="14" t="s">
        <v>23</v>
      </c>
      <c r="Q1501" s="14" t="s">
        <v>9355</v>
      </c>
      <c r="S1501" s="15"/>
    </row>
    <row r="1502" s="14" customFormat="1" customHeight="1" spans="1:19">
      <c r="A1502" s="14" t="s">
        <v>9356</v>
      </c>
      <c r="B1502" s="14" t="s">
        <v>9351</v>
      </c>
      <c r="C1502" s="14" t="s">
        <v>9357</v>
      </c>
      <c r="D1502" s="14" t="s">
        <v>9358</v>
      </c>
      <c r="E1502" s="14" t="s">
        <v>9359</v>
      </c>
      <c r="F1502" s="14" t="s">
        <v>21</v>
      </c>
      <c r="H1502" s="15"/>
      <c r="J1502" s="14" t="s">
        <v>22</v>
      </c>
      <c r="K1502" s="14" t="s">
        <v>23</v>
      </c>
      <c r="L1502" s="14" t="s">
        <v>23</v>
      </c>
      <c r="M1502" s="14" t="s">
        <v>55</v>
      </c>
      <c r="N1502" s="14" t="s">
        <v>25</v>
      </c>
      <c r="O1502" s="14" t="s">
        <v>23</v>
      </c>
      <c r="P1502" s="14" t="s">
        <v>23</v>
      </c>
      <c r="Q1502" s="14" t="s">
        <v>9360</v>
      </c>
      <c r="S1502" s="15"/>
    </row>
    <row r="1503" s="14" customFormat="1" customHeight="1" spans="1:17">
      <c r="A1503" s="14" t="s">
        <v>9361</v>
      </c>
      <c r="B1503" s="14" t="s">
        <v>9362</v>
      </c>
      <c r="C1503" s="14" t="s">
        <v>9363</v>
      </c>
      <c r="D1503" s="14" t="s">
        <v>9364</v>
      </c>
      <c r="E1503" s="14" t="s">
        <v>9365</v>
      </c>
      <c r="F1503" s="14" t="s">
        <v>39</v>
      </c>
      <c r="G1503" s="15"/>
      <c r="J1503" s="14" t="s">
        <v>22</v>
      </c>
      <c r="K1503" s="14" t="s">
        <v>179</v>
      </c>
      <c r="L1503" s="14" t="s">
        <v>23</v>
      </c>
      <c r="M1503" s="14" t="s">
        <v>5495</v>
      </c>
      <c r="N1503" s="14" t="s">
        <v>9366</v>
      </c>
      <c r="O1503" s="14" t="s">
        <v>9367</v>
      </c>
      <c r="P1503" s="14" t="s">
        <v>65</v>
      </c>
      <c r="Q1503" s="14" t="s">
        <v>23</v>
      </c>
    </row>
    <row r="1504" s="14" customFormat="1" customHeight="1" spans="1:17">
      <c r="A1504" s="14" t="s">
        <v>9368</v>
      </c>
      <c r="B1504" s="14" t="s">
        <v>9369</v>
      </c>
      <c r="C1504" s="14" t="s">
        <v>9370</v>
      </c>
      <c r="D1504" s="14" t="s">
        <v>9371</v>
      </c>
      <c r="E1504" s="14" t="s">
        <v>9372</v>
      </c>
      <c r="F1504" s="14" t="s">
        <v>39</v>
      </c>
      <c r="G1504" s="15"/>
      <c r="J1504" s="14" t="s">
        <v>22</v>
      </c>
      <c r="K1504" s="14" t="s">
        <v>82</v>
      </c>
      <c r="L1504" s="14" t="s">
        <v>23</v>
      </c>
      <c r="M1504" s="14" t="s">
        <v>3754</v>
      </c>
      <c r="N1504" s="14" t="s">
        <v>9373</v>
      </c>
      <c r="O1504" s="14" t="s">
        <v>23</v>
      </c>
      <c r="P1504" s="14" t="s">
        <v>65</v>
      </c>
      <c r="Q1504" s="14" t="s">
        <v>23</v>
      </c>
    </row>
    <row r="1505" s="14" customFormat="1" customHeight="1" spans="1:19">
      <c r="A1505" s="14" t="s">
        <v>9374</v>
      </c>
      <c r="B1505" s="14" t="s">
        <v>9375</v>
      </c>
      <c r="C1505" s="14" t="s">
        <v>9376</v>
      </c>
      <c r="D1505" s="14" t="s">
        <v>9377</v>
      </c>
      <c r="E1505" s="14" t="s">
        <v>9378</v>
      </c>
      <c r="F1505" s="14" t="s">
        <v>21</v>
      </c>
      <c r="H1505" s="15"/>
      <c r="J1505" s="14" t="s">
        <v>22</v>
      </c>
      <c r="K1505" s="14" t="s">
        <v>23</v>
      </c>
      <c r="L1505" s="14" t="s">
        <v>23</v>
      </c>
      <c r="M1505" s="14" t="s">
        <v>55</v>
      </c>
      <c r="N1505" s="14" t="s">
        <v>25</v>
      </c>
      <c r="O1505" s="14" t="s">
        <v>23</v>
      </c>
      <c r="P1505" s="14" t="s">
        <v>23</v>
      </c>
      <c r="Q1505" s="14" t="s">
        <v>9379</v>
      </c>
      <c r="S1505" s="15"/>
    </row>
    <row r="1506" s="14" customFormat="1" customHeight="1" spans="1:19">
      <c r="A1506" s="14" t="s">
        <v>9380</v>
      </c>
      <c r="B1506" s="14" t="s">
        <v>9381</v>
      </c>
      <c r="C1506" s="14" t="s">
        <v>9382</v>
      </c>
      <c r="D1506" s="14" t="s">
        <v>9383</v>
      </c>
      <c r="E1506" s="14" t="s">
        <v>9384</v>
      </c>
      <c r="F1506" s="14" t="s">
        <v>21</v>
      </c>
      <c r="H1506" s="15"/>
      <c r="J1506" s="14" t="s">
        <v>22</v>
      </c>
      <c r="K1506" s="14" t="s">
        <v>23</v>
      </c>
      <c r="L1506" s="14" t="s">
        <v>23</v>
      </c>
      <c r="M1506" s="14" t="s">
        <v>32</v>
      </c>
      <c r="N1506" s="14" t="s">
        <v>25</v>
      </c>
      <c r="O1506" s="14" t="s">
        <v>23</v>
      </c>
      <c r="P1506" s="14" t="s">
        <v>23</v>
      </c>
      <c r="Q1506" s="14" t="s">
        <v>9385</v>
      </c>
      <c r="S1506" s="15"/>
    </row>
    <row r="1507" s="14" customFormat="1" customHeight="1" spans="1:17">
      <c r="A1507" s="14" t="s">
        <v>9386</v>
      </c>
      <c r="B1507" s="14" t="s">
        <v>9387</v>
      </c>
      <c r="C1507" s="14" t="s">
        <v>9388</v>
      </c>
      <c r="D1507" s="14" t="s">
        <v>9389</v>
      </c>
      <c r="E1507" s="14" t="s">
        <v>9390</v>
      </c>
      <c r="F1507" s="14" t="s">
        <v>39</v>
      </c>
      <c r="G1507" s="15"/>
      <c r="J1507" s="14" t="s">
        <v>22</v>
      </c>
      <c r="K1507" s="14" t="s">
        <v>62</v>
      </c>
      <c r="L1507" s="14" t="s">
        <v>23</v>
      </c>
      <c r="M1507" s="14" t="s">
        <v>9391</v>
      </c>
      <c r="N1507" s="14" t="s">
        <v>9392</v>
      </c>
      <c r="O1507" s="14" t="s">
        <v>23</v>
      </c>
      <c r="P1507" s="14" t="s">
        <v>65</v>
      </c>
      <c r="Q1507" s="14" t="s">
        <v>23</v>
      </c>
    </row>
    <row r="1508" s="14" customFormat="1" customHeight="1" spans="1:19">
      <c r="A1508" s="14" t="s">
        <v>9393</v>
      </c>
      <c r="B1508" s="14" t="s">
        <v>9394</v>
      </c>
      <c r="C1508" s="14" t="s">
        <v>9395</v>
      </c>
      <c r="D1508" s="14" t="s">
        <v>9396</v>
      </c>
      <c r="E1508" s="14" t="s">
        <v>9397</v>
      </c>
      <c r="F1508" s="14" t="s">
        <v>21</v>
      </c>
      <c r="H1508" s="15"/>
      <c r="J1508" s="14" t="s">
        <v>22</v>
      </c>
      <c r="K1508" s="14" t="s">
        <v>23</v>
      </c>
      <c r="L1508" s="14" t="s">
        <v>23</v>
      </c>
      <c r="M1508" s="14" t="s">
        <v>55</v>
      </c>
      <c r="N1508" s="14" t="s">
        <v>25</v>
      </c>
      <c r="O1508" s="14" t="s">
        <v>23</v>
      </c>
      <c r="P1508" s="14" t="s">
        <v>23</v>
      </c>
      <c r="Q1508" s="14" t="s">
        <v>9398</v>
      </c>
      <c r="S1508" s="15"/>
    </row>
    <row r="1509" s="14" customFormat="1" customHeight="1" spans="1:19">
      <c r="A1509" s="14" t="s">
        <v>9399</v>
      </c>
      <c r="B1509" s="14" t="s">
        <v>9394</v>
      </c>
      <c r="C1509" s="14" t="s">
        <v>9400</v>
      </c>
      <c r="D1509" s="14" t="s">
        <v>9401</v>
      </c>
      <c r="E1509" s="14" t="s">
        <v>9402</v>
      </c>
      <c r="F1509" s="14" t="s">
        <v>21</v>
      </c>
      <c r="H1509" s="15"/>
      <c r="J1509" s="14" t="s">
        <v>22</v>
      </c>
      <c r="K1509" s="14" t="s">
        <v>23</v>
      </c>
      <c r="L1509" s="14" t="s">
        <v>23</v>
      </c>
      <c r="M1509" s="14" t="s">
        <v>32</v>
      </c>
      <c r="N1509" s="14" t="s">
        <v>25</v>
      </c>
      <c r="O1509" s="14" t="s">
        <v>23</v>
      </c>
      <c r="P1509" s="14" t="s">
        <v>23</v>
      </c>
      <c r="Q1509" s="14" t="s">
        <v>9403</v>
      </c>
      <c r="S1509" s="15"/>
    </row>
    <row r="1510" s="14" customFormat="1" customHeight="1" spans="1:19">
      <c r="A1510" s="14" t="s">
        <v>9404</v>
      </c>
      <c r="B1510" s="14" t="s">
        <v>9405</v>
      </c>
      <c r="C1510" s="14" t="s">
        <v>9406</v>
      </c>
      <c r="D1510" s="14" t="s">
        <v>9407</v>
      </c>
      <c r="E1510" s="14" t="s">
        <v>9408</v>
      </c>
      <c r="F1510" s="14" t="s">
        <v>21</v>
      </c>
      <c r="H1510" s="15"/>
      <c r="J1510" s="14" t="s">
        <v>22</v>
      </c>
      <c r="K1510" s="14" t="s">
        <v>23</v>
      </c>
      <c r="L1510" s="14" t="s">
        <v>23</v>
      </c>
      <c r="M1510" s="14" t="s">
        <v>55</v>
      </c>
      <c r="N1510" s="14" t="s">
        <v>25</v>
      </c>
      <c r="O1510" s="14" t="s">
        <v>23</v>
      </c>
      <c r="P1510" s="14" t="s">
        <v>23</v>
      </c>
      <c r="Q1510" s="14" t="s">
        <v>9409</v>
      </c>
      <c r="S1510" s="15"/>
    </row>
    <row r="1511" s="14" customFormat="1" customHeight="1" spans="1:17">
      <c r="A1511" s="14" t="s">
        <v>9410</v>
      </c>
      <c r="B1511" s="14" t="s">
        <v>9405</v>
      </c>
      <c r="C1511" s="14" t="s">
        <v>9411</v>
      </c>
      <c r="D1511" s="14" t="s">
        <v>9412</v>
      </c>
      <c r="E1511" s="14" t="s">
        <v>9413</v>
      </c>
      <c r="F1511" s="14" t="s">
        <v>39</v>
      </c>
      <c r="G1511" s="15"/>
      <c r="J1511" s="14" t="s">
        <v>22</v>
      </c>
      <c r="K1511" s="14" t="s">
        <v>40</v>
      </c>
      <c r="L1511" s="14" t="s">
        <v>23</v>
      </c>
      <c r="M1511" s="14" t="s">
        <v>9414</v>
      </c>
      <c r="N1511" s="14" t="s">
        <v>9415</v>
      </c>
      <c r="O1511" s="14" t="s">
        <v>23</v>
      </c>
      <c r="P1511" s="14" t="s">
        <v>65</v>
      </c>
      <c r="Q1511" s="14" t="s">
        <v>9416</v>
      </c>
    </row>
    <row r="1512" s="14" customFormat="1" customHeight="1" spans="1:19">
      <c r="A1512" s="14" t="s">
        <v>9417</v>
      </c>
      <c r="B1512" s="14" t="s">
        <v>9405</v>
      </c>
      <c r="C1512" s="14" t="s">
        <v>9418</v>
      </c>
      <c r="D1512" s="14" t="s">
        <v>9419</v>
      </c>
      <c r="E1512" s="14" t="s">
        <v>9420</v>
      </c>
      <c r="F1512" s="14" t="s">
        <v>21</v>
      </c>
      <c r="H1512" s="15"/>
      <c r="J1512" s="14" t="s">
        <v>22</v>
      </c>
      <c r="K1512" s="14" t="s">
        <v>23</v>
      </c>
      <c r="L1512" s="14" t="s">
        <v>23</v>
      </c>
      <c r="M1512" s="14" t="s">
        <v>32</v>
      </c>
      <c r="N1512" s="14" t="s">
        <v>25</v>
      </c>
      <c r="O1512" s="14" t="s">
        <v>23</v>
      </c>
      <c r="P1512" s="14" t="s">
        <v>23</v>
      </c>
      <c r="Q1512" s="14" t="s">
        <v>9421</v>
      </c>
      <c r="S1512" s="15"/>
    </row>
    <row r="1513" s="14" customFormat="1" customHeight="1" spans="1:17">
      <c r="A1513" s="14" t="s">
        <v>9422</v>
      </c>
      <c r="B1513" s="14" t="s">
        <v>9423</v>
      </c>
      <c r="C1513" s="14" t="s">
        <v>9424</v>
      </c>
      <c r="D1513" s="14" t="s">
        <v>9425</v>
      </c>
      <c r="E1513" s="14" t="s">
        <v>9426</v>
      </c>
      <c r="F1513" s="14" t="s">
        <v>39</v>
      </c>
      <c r="G1513" s="15"/>
      <c r="J1513" s="14" t="s">
        <v>22</v>
      </c>
      <c r="K1513" s="14" t="s">
        <v>40</v>
      </c>
      <c r="L1513" s="14" t="s">
        <v>23</v>
      </c>
      <c r="M1513" s="14" t="s">
        <v>613</v>
      </c>
      <c r="N1513" s="14" t="s">
        <v>9427</v>
      </c>
      <c r="O1513" s="14" t="s">
        <v>23</v>
      </c>
      <c r="P1513" s="14" t="s">
        <v>65</v>
      </c>
      <c r="Q1513" s="14" t="s">
        <v>9428</v>
      </c>
    </row>
    <row r="1514" s="14" customFormat="1" customHeight="1" spans="1:19">
      <c r="A1514" s="14" t="s">
        <v>9429</v>
      </c>
      <c r="B1514" s="14" t="s">
        <v>9423</v>
      </c>
      <c r="C1514" s="14" t="s">
        <v>9430</v>
      </c>
      <c r="D1514" s="14" t="s">
        <v>9431</v>
      </c>
      <c r="E1514" s="14" t="s">
        <v>9432</v>
      </c>
      <c r="F1514" s="14" t="s">
        <v>21</v>
      </c>
      <c r="H1514" s="15"/>
      <c r="J1514" s="14" t="s">
        <v>22</v>
      </c>
      <c r="K1514" s="14" t="s">
        <v>23</v>
      </c>
      <c r="L1514" s="14" t="s">
        <v>23</v>
      </c>
      <c r="M1514" s="14" t="s">
        <v>55</v>
      </c>
      <c r="N1514" s="14" t="s">
        <v>25</v>
      </c>
      <c r="O1514" s="14" t="s">
        <v>23</v>
      </c>
      <c r="P1514" s="14" t="s">
        <v>23</v>
      </c>
      <c r="Q1514" s="14" t="s">
        <v>9433</v>
      </c>
      <c r="S1514" s="15"/>
    </row>
    <row r="1515" s="14" customFormat="1" customHeight="1" spans="1:19">
      <c r="A1515" s="14" t="s">
        <v>9434</v>
      </c>
      <c r="B1515" s="14" t="s">
        <v>9423</v>
      </c>
      <c r="C1515" s="14" t="s">
        <v>9435</v>
      </c>
      <c r="D1515" s="14" t="s">
        <v>9436</v>
      </c>
      <c r="E1515" s="14" t="s">
        <v>9437</v>
      </c>
      <c r="F1515" s="14" t="s">
        <v>21</v>
      </c>
      <c r="H1515" s="15"/>
      <c r="J1515" s="14" t="s">
        <v>22</v>
      </c>
      <c r="K1515" s="14" t="s">
        <v>23</v>
      </c>
      <c r="L1515" s="14" t="s">
        <v>23</v>
      </c>
      <c r="M1515" s="14" t="s">
        <v>32</v>
      </c>
      <c r="N1515" s="14" t="s">
        <v>25</v>
      </c>
      <c r="O1515" s="14" t="s">
        <v>23</v>
      </c>
      <c r="P1515" s="14" t="s">
        <v>23</v>
      </c>
      <c r="Q1515" s="14" t="s">
        <v>9438</v>
      </c>
      <c r="S1515" s="15"/>
    </row>
    <row r="1516" s="14" customFormat="1" customHeight="1" spans="1:19">
      <c r="A1516" s="14" t="s">
        <v>9439</v>
      </c>
      <c r="B1516" s="14" t="s">
        <v>9440</v>
      </c>
      <c r="C1516" s="14" t="s">
        <v>9441</v>
      </c>
      <c r="D1516" s="14" t="s">
        <v>9442</v>
      </c>
      <c r="E1516" s="14" t="s">
        <v>9443</v>
      </c>
      <c r="F1516" s="14" t="s">
        <v>21</v>
      </c>
      <c r="H1516" s="15"/>
      <c r="J1516" s="14" t="s">
        <v>22</v>
      </c>
      <c r="K1516" s="14" t="s">
        <v>23</v>
      </c>
      <c r="L1516" s="14" t="s">
        <v>23</v>
      </c>
      <c r="M1516" s="14" t="s">
        <v>32</v>
      </c>
      <c r="N1516" s="14" t="s">
        <v>25</v>
      </c>
      <c r="O1516" s="14" t="s">
        <v>23</v>
      </c>
      <c r="P1516" s="14" t="s">
        <v>23</v>
      </c>
      <c r="Q1516" s="14" t="s">
        <v>9444</v>
      </c>
      <c r="S1516" s="15"/>
    </row>
    <row r="1517" s="14" customFormat="1" customHeight="1" spans="1:19">
      <c r="A1517" s="14" t="s">
        <v>9445</v>
      </c>
      <c r="B1517" s="14" t="s">
        <v>9440</v>
      </c>
      <c r="C1517" s="14" t="s">
        <v>9446</v>
      </c>
      <c r="D1517" s="14" t="s">
        <v>9447</v>
      </c>
      <c r="E1517" s="14" t="s">
        <v>9448</v>
      </c>
      <c r="F1517" s="14" t="s">
        <v>21</v>
      </c>
      <c r="H1517" s="15"/>
      <c r="J1517" s="14" t="s">
        <v>22</v>
      </c>
      <c r="K1517" s="14" t="s">
        <v>23</v>
      </c>
      <c r="L1517" s="14" t="s">
        <v>23</v>
      </c>
      <c r="M1517" s="14" t="s">
        <v>55</v>
      </c>
      <c r="N1517" s="14" t="s">
        <v>25</v>
      </c>
      <c r="O1517" s="14" t="s">
        <v>23</v>
      </c>
      <c r="P1517" s="14" t="s">
        <v>23</v>
      </c>
      <c r="Q1517" s="14" t="s">
        <v>9449</v>
      </c>
      <c r="S1517" s="15"/>
    </row>
    <row r="1518" s="14" customFormat="1" customHeight="1" spans="1:17">
      <c r="A1518" s="14" t="s">
        <v>9450</v>
      </c>
      <c r="B1518" s="14" t="s">
        <v>9440</v>
      </c>
      <c r="C1518" s="14" t="s">
        <v>9451</v>
      </c>
      <c r="D1518" s="14" t="s">
        <v>9452</v>
      </c>
      <c r="E1518" s="14" t="s">
        <v>9453</v>
      </c>
      <c r="F1518" s="14" t="s">
        <v>39</v>
      </c>
      <c r="G1518" s="15"/>
      <c r="J1518" s="14" t="s">
        <v>22</v>
      </c>
      <c r="K1518" s="14" t="s">
        <v>40</v>
      </c>
      <c r="L1518" s="14" t="s">
        <v>23</v>
      </c>
      <c r="M1518" s="14" t="s">
        <v>9454</v>
      </c>
      <c r="N1518" s="14" t="s">
        <v>9455</v>
      </c>
      <c r="O1518" s="14" t="s">
        <v>23</v>
      </c>
      <c r="P1518" s="14" t="s">
        <v>65</v>
      </c>
      <c r="Q1518" s="14" t="s">
        <v>9456</v>
      </c>
    </row>
    <row r="1519" s="14" customFormat="1" customHeight="1" spans="1:17">
      <c r="A1519" s="14" t="s">
        <v>9457</v>
      </c>
      <c r="B1519" s="14" t="s">
        <v>9440</v>
      </c>
      <c r="C1519" s="14" t="s">
        <v>9458</v>
      </c>
      <c r="D1519" s="14" t="s">
        <v>9459</v>
      </c>
      <c r="E1519" s="14" t="s">
        <v>9460</v>
      </c>
      <c r="F1519" s="14" t="s">
        <v>39</v>
      </c>
      <c r="G1519" s="15"/>
      <c r="J1519" s="14" t="s">
        <v>22</v>
      </c>
      <c r="K1519" s="14" t="s">
        <v>40</v>
      </c>
      <c r="L1519" s="14" t="s">
        <v>23</v>
      </c>
      <c r="M1519" s="14" t="s">
        <v>7173</v>
      </c>
      <c r="N1519" s="14" t="s">
        <v>9461</v>
      </c>
      <c r="O1519" s="14" t="s">
        <v>23</v>
      </c>
      <c r="P1519" s="14" t="s">
        <v>65</v>
      </c>
      <c r="Q1519" s="14" t="s">
        <v>9462</v>
      </c>
    </row>
    <row r="1520" s="14" customFormat="1" customHeight="1" spans="1:19">
      <c r="A1520" s="14" t="s">
        <v>9463</v>
      </c>
      <c r="B1520" s="14" t="s">
        <v>9464</v>
      </c>
      <c r="C1520" s="14" t="s">
        <v>9465</v>
      </c>
      <c r="D1520" s="14" t="s">
        <v>9466</v>
      </c>
      <c r="E1520" s="14" t="s">
        <v>9467</v>
      </c>
      <c r="F1520" s="14" t="s">
        <v>21</v>
      </c>
      <c r="H1520" s="15"/>
      <c r="J1520" s="14" t="s">
        <v>22</v>
      </c>
      <c r="K1520" s="14" t="s">
        <v>23</v>
      </c>
      <c r="L1520" s="14" t="s">
        <v>23</v>
      </c>
      <c r="M1520" s="14" t="s">
        <v>32</v>
      </c>
      <c r="N1520" s="14" t="s">
        <v>25</v>
      </c>
      <c r="O1520" s="14" t="s">
        <v>23</v>
      </c>
      <c r="P1520" s="14" t="s">
        <v>23</v>
      </c>
      <c r="Q1520" s="14" t="s">
        <v>9468</v>
      </c>
      <c r="S1520" s="15"/>
    </row>
    <row r="1521" s="14" customFormat="1" customHeight="1" spans="1:19">
      <c r="A1521" s="14" t="s">
        <v>9469</v>
      </c>
      <c r="B1521" s="14" t="s">
        <v>9464</v>
      </c>
      <c r="C1521" s="14" t="s">
        <v>9470</v>
      </c>
      <c r="D1521" s="14" t="s">
        <v>9471</v>
      </c>
      <c r="E1521" s="14" t="s">
        <v>9472</v>
      </c>
      <c r="F1521" s="14" t="s">
        <v>21</v>
      </c>
      <c r="H1521" s="15"/>
      <c r="J1521" s="14" t="s">
        <v>22</v>
      </c>
      <c r="K1521" s="14" t="s">
        <v>23</v>
      </c>
      <c r="L1521" s="14" t="s">
        <v>23</v>
      </c>
      <c r="M1521" s="14" t="s">
        <v>55</v>
      </c>
      <c r="N1521" s="14" t="s">
        <v>25</v>
      </c>
      <c r="O1521" s="14" t="s">
        <v>23</v>
      </c>
      <c r="P1521" s="14" t="s">
        <v>23</v>
      </c>
      <c r="Q1521" s="14" t="s">
        <v>9473</v>
      </c>
      <c r="S1521" s="15"/>
    </row>
    <row r="1522" s="14" customFormat="1" customHeight="1" spans="1:19">
      <c r="A1522" s="14" t="s">
        <v>9474</v>
      </c>
      <c r="B1522" s="14" t="s">
        <v>9369</v>
      </c>
      <c r="C1522" s="14" t="s">
        <v>9475</v>
      </c>
      <c r="D1522" s="14" t="s">
        <v>9476</v>
      </c>
      <c r="E1522" s="14" t="s">
        <v>9477</v>
      </c>
      <c r="F1522" s="14" t="s">
        <v>21</v>
      </c>
      <c r="H1522" s="15"/>
      <c r="J1522" s="14" t="s">
        <v>22</v>
      </c>
      <c r="K1522" s="14" t="s">
        <v>23</v>
      </c>
      <c r="L1522" s="14" t="s">
        <v>23</v>
      </c>
      <c r="M1522" s="14" t="s">
        <v>55</v>
      </c>
      <c r="N1522" s="14" t="s">
        <v>25</v>
      </c>
      <c r="O1522" s="14" t="s">
        <v>23</v>
      </c>
      <c r="P1522" s="14" t="s">
        <v>23</v>
      </c>
      <c r="Q1522" s="14" t="s">
        <v>9478</v>
      </c>
      <c r="S1522" s="15"/>
    </row>
    <row r="1523" s="14" customFormat="1" customHeight="1" spans="1:19">
      <c r="A1523" s="14" t="s">
        <v>9479</v>
      </c>
      <c r="B1523" s="14" t="s">
        <v>9369</v>
      </c>
      <c r="C1523" s="14" t="s">
        <v>9480</v>
      </c>
      <c r="D1523" s="14" t="s">
        <v>9481</v>
      </c>
      <c r="E1523" s="14" t="s">
        <v>9482</v>
      </c>
      <c r="F1523" s="14" t="s">
        <v>21</v>
      </c>
      <c r="H1523" s="15"/>
      <c r="J1523" s="14" t="s">
        <v>22</v>
      </c>
      <c r="K1523" s="14" t="s">
        <v>23</v>
      </c>
      <c r="L1523" s="14" t="s">
        <v>23</v>
      </c>
      <c r="M1523" s="14" t="s">
        <v>32</v>
      </c>
      <c r="N1523" s="14" t="s">
        <v>25</v>
      </c>
      <c r="O1523" s="14" t="s">
        <v>23</v>
      </c>
      <c r="P1523" s="14" t="s">
        <v>23</v>
      </c>
      <c r="Q1523" s="14" t="s">
        <v>9483</v>
      </c>
      <c r="S1523" s="15"/>
    </row>
    <row r="1524" s="14" customFormat="1" customHeight="1" spans="1:19">
      <c r="A1524" s="14" t="s">
        <v>9484</v>
      </c>
      <c r="B1524" s="14" t="s">
        <v>9369</v>
      </c>
      <c r="C1524" s="14" t="s">
        <v>9485</v>
      </c>
      <c r="D1524" s="14" t="s">
        <v>9486</v>
      </c>
      <c r="E1524" s="14" t="s">
        <v>9487</v>
      </c>
      <c r="F1524" s="14" t="s">
        <v>21</v>
      </c>
      <c r="H1524" s="15"/>
      <c r="J1524" s="14" t="s">
        <v>22</v>
      </c>
      <c r="K1524" s="14" t="s">
        <v>23</v>
      </c>
      <c r="L1524" s="14" t="s">
        <v>23</v>
      </c>
      <c r="M1524" s="14" t="s">
        <v>55</v>
      </c>
      <c r="N1524" s="14" t="s">
        <v>25</v>
      </c>
      <c r="O1524" s="14" t="s">
        <v>23</v>
      </c>
      <c r="P1524" s="14" t="s">
        <v>23</v>
      </c>
      <c r="Q1524" s="14" t="s">
        <v>9488</v>
      </c>
      <c r="S1524" s="15"/>
    </row>
    <row r="1525" s="14" customFormat="1" customHeight="1" spans="1:19">
      <c r="A1525" s="14" t="s">
        <v>9489</v>
      </c>
      <c r="B1525" s="14" t="s">
        <v>9369</v>
      </c>
      <c r="C1525" s="14" t="s">
        <v>9490</v>
      </c>
      <c r="D1525" s="14" t="s">
        <v>9491</v>
      </c>
      <c r="E1525" s="14" t="s">
        <v>9492</v>
      </c>
      <c r="F1525" s="14" t="s">
        <v>21</v>
      </c>
      <c r="H1525" s="15"/>
      <c r="J1525" s="14" t="s">
        <v>22</v>
      </c>
      <c r="K1525" s="14" t="s">
        <v>23</v>
      </c>
      <c r="L1525" s="14" t="s">
        <v>23</v>
      </c>
      <c r="M1525" s="14" t="s">
        <v>32</v>
      </c>
      <c r="N1525" s="14" t="s">
        <v>25</v>
      </c>
      <c r="O1525" s="14" t="s">
        <v>23</v>
      </c>
      <c r="P1525" s="14" t="s">
        <v>23</v>
      </c>
      <c r="Q1525" s="14" t="s">
        <v>9493</v>
      </c>
      <c r="S1525" s="15"/>
    </row>
    <row r="1526" s="14" customFormat="1" customHeight="1" spans="1:17">
      <c r="A1526" s="14" t="s">
        <v>9494</v>
      </c>
      <c r="B1526" s="14" t="s">
        <v>9495</v>
      </c>
      <c r="C1526" s="14" t="s">
        <v>9496</v>
      </c>
      <c r="D1526" s="14" t="s">
        <v>9497</v>
      </c>
      <c r="E1526" s="14" t="s">
        <v>9498</v>
      </c>
      <c r="F1526" s="14" t="s">
        <v>39</v>
      </c>
      <c r="G1526" s="15"/>
      <c r="J1526" s="14" t="s">
        <v>22</v>
      </c>
      <c r="K1526" s="14" t="s">
        <v>101</v>
      </c>
      <c r="L1526" s="14" t="s">
        <v>23</v>
      </c>
      <c r="M1526" s="14" t="s">
        <v>4140</v>
      </c>
      <c r="N1526" s="14" t="s">
        <v>9499</v>
      </c>
      <c r="O1526" s="14" t="s">
        <v>9500</v>
      </c>
      <c r="P1526" s="14" t="s">
        <v>65</v>
      </c>
      <c r="Q1526" s="14" t="s">
        <v>23</v>
      </c>
    </row>
    <row r="1527" s="14" customFormat="1" customHeight="1" spans="1:17">
      <c r="A1527" s="14" t="s">
        <v>9501</v>
      </c>
      <c r="B1527" s="14" t="s">
        <v>9495</v>
      </c>
      <c r="C1527" s="14" t="s">
        <v>9502</v>
      </c>
      <c r="D1527" s="14" t="s">
        <v>9503</v>
      </c>
      <c r="E1527" s="14" t="s">
        <v>9504</v>
      </c>
      <c r="F1527" s="14" t="s">
        <v>39</v>
      </c>
      <c r="G1527" s="15"/>
      <c r="J1527" s="14" t="s">
        <v>22</v>
      </c>
      <c r="K1527" s="14" t="s">
        <v>101</v>
      </c>
      <c r="L1527" s="14" t="s">
        <v>23</v>
      </c>
      <c r="M1527" s="14" t="s">
        <v>9505</v>
      </c>
      <c r="N1527" s="14" t="s">
        <v>9506</v>
      </c>
      <c r="O1527" s="14" t="s">
        <v>9507</v>
      </c>
      <c r="P1527" s="14" t="s">
        <v>65</v>
      </c>
      <c r="Q1527" s="14" t="s">
        <v>23</v>
      </c>
    </row>
    <row r="1528" s="14" customFormat="1" customHeight="1" spans="1:19">
      <c r="A1528" s="14" t="s">
        <v>9508</v>
      </c>
      <c r="B1528" s="14" t="s">
        <v>9509</v>
      </c>
      <c r="C1528" s="14" t="s">
        <v>9510</v>
      </c>
      <c r="D1528" s="14" t="s">
        <v>9511</v>
      </c>
      <c r="E1528" s="14" t="s">
        <v>9512</v>
      </c>
      <c r="F1528" s="14" t="s">
        <v>21</v>
      </c>
      <c r="H1528" s="15"/>
      <c r="J1528" s="14" t="s">
        <v>22</v>
      </c>
      <c r="K1528" s="14" t="s">
        <v>23</v>
      </c>
      <c r="L1528" s="14" t="s">
        <v>23</v>
      </c>
      <c r="M1528" s="14" t="s">
        <v>55</v>
      </c>
      <c r="N1528" s="14" t="s">
        <v>25</v>
      </c>
      <c r="O1528" s="14" t="s">
        <v>23</v>
      </c>
      <c r="P1528" s="14" t="s">
        <v>23</v>
      </c>
      <c r="Q1528" s="14" t="s">
        <v>9513</v>
      </c>
      <c r="S1528" s="15"/>
    </row>
    <row r="1529" s="14" customFormat="1" customHeight="1" spans="1:19">
      <c r="A1529" s="14" t="s">
        <v>9514</v>
      </c>
      <c r="B1529" s="14" t="s">
        <v>9509</v>
      </c>
      <c r="C1529" s="14" t="s">
        <v>9515</v>
      </c>
      <c r="D1529" s="14" t="s">
        <v>9516</v>
      </c>
      <c r="E1529" s="14" t="s">
        <v>9517</v>
      </c>
      <c r="F1529" s="14" t="s">
        <v>21</v>
      </c>
      <c r="H1529" s="15"/>
      <c r="J1529" s="14" t="s">
        <v>22</v>
      </c>
      <c r="K1529" s="14" t="s">
        <v>23</v>
      </c>
      <c r="L1529" s="14" t="s">
        <v>23</v>
      </c>
      <c r="M1529" s="14" t="s">
        <v>32</v>
      </c>
      <c r="N1529" s="14" t="s">
        <v>25</v>
      </c>
      <c r="O1529" s="14" t="s">
        <v>23</v>
      </c>
      <c r="P1529" s="14" t="s">
        <v>23</v>
      </c>
      <c r="Q1529" s="14" t="s">
        <v>9518</v>
      </c>
      <c r="S1529" s="15"/>
    </row>
    <row r="1530" s="14" customFormat="1" customHeight="1" spans="1:19">
      <c r="A1530" s="14" t="s">
        <v>9519</v>
      </c>
      <c r="B1530" s="14" t="s">
        <v>9520</v>
      </c>
      <c r="C1530" s="14" t="s">
        <v>9521</v>
      </c>
      <c r="D1530" s="14" t="s">
        <v>9522</v>
      </c>
      <c r="E1530" s="14" t="s">
        <v>9523</v>
      </c>
      <c r="F1530" s="14" t="s">
        <v>21</v>
      </c>
      <c r="H1530" s="15"/>
      <c r="J1530" s="14" t="s">
        <v>22</v>
      </c>
      <c r="K1530" s="14" t="s">
        <v>23</v>
      </c>
      <c r="L1530" s="14" t="s">
        <v>23</v>
      </c>
      <c r="M1530" s="14" t="s">
        <v>55</v>
      </c>
      <c r="N1530" s="14" t="s">
        <v>25</v>
      </c>
      <c r="O1530" s="14" t="s">
        <v>23</v>
      </c>
      <c r="P1530" s="14" t="s">
        <v>23</v>
      </c>
      <c r="Q1530" s="14" t="s">
        <v>9524</v>
      </c>
      <c r="S1530" s="15"/>
    </row>
    <row r="1531" s="14" customFormat="1" customHeight="1" spans="1:17">
      <c r="A1531" s="14" t="s">
        <v>9525</v>
      </c>
      <c r="B1531" s="14" t="s">
        <v>9520</v>
      </c>
      <c r="C1531" s="14" t="s">
        <v>9526</v>
      </c>
      <c r="D1531" s="14" t="s">
        <v>9527</v>
      </c>
      <c r="E1531" s="14" t="s">
        <v>9528</v>
      </c>
      <c r="F1531" s="14" t="s">
        <v>39</v>
      </c>
      <c r="G1531" s="15"/>
      <c r="J1531" s="14" t="s">
        <v>22</v>
      </c>
      <c r="K1531" s="14" t="s">
        <v>2631</v>
      </c>
      <c r="L1531" s="14" t="s">
        <v>23</v>
      </c>
      <c r="M1531" s="14" t="s">
        <v>9529</v>
      </c>
      <c r="N1531" s="14" t="s">
        <v>9530</v>
      </c>
      <c r="O1531" s="14" t="s">
        <v>23</v>
      </c>
      <c r="P1531" s="14" t="s">
        <v>65</v>
      </c>
      <c r="Q1531" s="14" t="s">
        <v>9531</v>
      </c>
    </row>
    <row r="1532" s="14" customFormat="1" customHeight="1" spans="1:19">
      <c r="A1532" s="14" t="s">
        <v>9532</v>
      </c>
      <c r="B1532" s="14" t="s">
        <v>9520</v>
      </c>
      <c r="C1532" s="14" t="s">
        <v>9533</v>
      </c>
      <c r="D1532" s="14" t="s">
        <v>9534</v>
      </c>
      <c r="E1532" s="14" t="s">
        <v>9535</v>
      </c>
      <c r="F1532" s="14" t="s">
        <v>21</v>
      </c>
      <c r="H1532" s="15"/>
      <c r="J1532" s="14" t="s">
        <v>22</v>
      </c>
      <c r="K1532" s="14" t="s">
        <v>23</v>
      </c>
      <c r="L1532" s="14" t="s">
        <v>23</v>
      </c>
      <c r="M1532" s="14" t="s">
        <v>32</v>
      </c>
      <c r="N1532" s="14" t="s">
        <v>25</v>
      </c>
      <c r="O1532" s="14" t="s">
        <v>23</v>
      </c>
      <c r="P1532" s="14" t="s">
        <v>23</v>
      </c>
      <c r="Q1532" s="14" t="s">
        <v>9536</v>
      </c>
      <c r="S1532" s="15"/>
    </row>
    <row r="1533" s="14" customFormat="1" customHeight="1" spans="1:19">
      <c r="A1533" s="14" t="s">
        <v>9537</v>
      </c>
      <c r="B1533" s="14" t="s">
        <v>9520</v>
      </c>
      <c r="C1533" s="14" t="s">
        <v>9538</v>
      </c>
      <c r="D1533" s="14" t="s">
        <v>9539</v>
      </c>
      <c r="E1533" s="14" t="s">
        <v>9540</v>
      </c>
      <c r="F1533" s="14" t="s">
        <v>21</v>
      </c>
      <c r="H1533" s="15"/>
      <c r="J1533" s="14" t="s">
        <v>22</v>
      </c>
      <c r="K1533" s="14" t="s">
        <v>23</v>
      </c>
      <c r="L1533" s="14" t="s">
        <v>23</v>
      </c>
      <c r="M1533" s="14" t="s">
        <v>55</v>
      </c>
      <c r="N1533" s="14" t="s">
        <v>25</v>
      </c>
      <c r="O1533" s="14" t="s">
        <v>23</v>
      </c>
      <c r="P1533" s="14" t="s">
        <v>23</v>
      </c>
      <c r="Q1533" s="14" t="s">
        <v>9541</v>
      </c>
      <c r="S1533" s="15"/>
    </row>
    <row r="1534" s="14" customFormat="1" customHeight="1" spans="1:19">
      <c r="A1534" s="14" t="s">
        <v>9542</v>
      </c>
      <c r="B1534" s="14" t="s">
        <v>9543</v>
      </c>
      <c r="C1534" s="14" t="s">
        <v>9544</v>
      </c>
      <c r="D1534" s="14" t="s">
        <v>9545</v>
      </c>
      <c r="E1534" s="14" t="s">
        <v>9546</v>
      </c>
      <c r="F1534" s="14" t="s">
        <v>21</v>
      </c>
      <c r="H1534" s="15"/>
      <c r="J1534" s="14" t="s">
        <v>22</v>
      </c>
      <c r="K1534" s="14" t="s">
        <v>23</v>
      </c>
      <c r="L1534" s="14" t="s">
        <v>23</v>
      </c>
      <c r="M1534" s="14" t="s">
        <v>32</v>
      </c>
      <c r="N1534" s="14" t="s">
        <v>25</v>
      </c>
      <c r="O1534" s="14" t="s">
        <v>23</v>
      </c>
      <c r="P1534" s="14" t="s">
        <v>23</v>
      </c>
      <c r="Q1534" s="14" t="s">
        <v>9547</v>
      </c>
      <c r="S1534" s="15"/>
    </row>
    <row r="1535" s="14" customFormat="1" customHeight="1" spans="1:19">
      <c r="A1535" s="14" t="s">
        <v>9548</v>
      </c>
      <c r="B1535" s="14" t="s">
        <v>9543</v>
      </c>
      <c r="C1535" s="14" t="s">
        <v>9549</v>
      </c>
      <c r="D1535" s="14" t="s">
        <v>9550</v>
      </c>
      <c r="E1535" s="14" t="s">
        <v>9551</v>
      </c>
      <c r="F1535" s="14" t="s">
        <v>21</v>
      </c>
      <c r="H1535" s="15"/>
      <c r="J1535" s="14" t="s">
        <v>22</v>
      </c>
      <c r="K1535" s="14" t="s">
        <v>23</v>
      </c>
      <c r="L1535" s="14" t="s">
        <v>23</v>
      </c>
      <c r="M1535" s="14" t="s">
        <v>32</v>
      </c>
      <c r="N1535" s="14" t="s">
        <v>25</v>
      </c>
      <c r="O1535" s="14" t="s">
        <v>23</v>
      </c>
      <c r="P1535" s="14" t="s">
        <v>23</v>
      </c>
      <c r="Q1535" s="14" t="s">
        <v>9552</v>
      </c>
      <c r="S1535" s="15"/>
    </row>
    <row r="1536" s="14" customFormat="1" customHeight="1" spans="1:19">
      <c r="A1536" s="14" t="s">
        <v>9553</v>
      </c>
      <c r="B1536" s="14" t="s">
        <v>9543</v>
      </c>
      <c r="C1536" s="14" t="s">
        <v>9554</v>
      </c>
      <c r="D1536" s="14" t="s">
        <v>9555</v>
      </c>
      <c r="E1536" s="14" t="s">
        <v>9556</v>
      </c>
      <c r="F1536" s="14" t="s">
        <v>21</v>
      </c>
      <c r="H1536" s="15"/>
      <c r="J1536" s="14" t="s">
        <v>22</v>
      </c>
      <c r="K1536" s="14" t="s">
        <v>23</v>
      </c>
      <c r="L1536" s="14" t="s">
        <v>23</v>
      </c>
      <c r="M1536" s="14" t="s">
        <v>55</v>
      </c>
      <c r="N1536" s="14" t="s">
        <v>25</v>
      </c>
      <c r="O1536" s="14" t="s">
        <v>23</v>
      </c>
      <c r="P1536" s="14" t="s">
        <v>23</v>
      </c>
      <c r="Q1536" s="14" t="s">
        <v>9557</v>
      </c>
      <c r="S1536" s="15"/>
    </row>
    <row r="1537" s="14" customFormat="1" customHeight="1" spans="1:19">
      <c r="A1537" s="14" t="s">
        <v>9558</v>
      </c>
      <c r="B1537" s="14" t="s">
        <v>9543</v>
      </c>
      <c r="C1537" s="14" t="s">
        <v>9559</v>
      </c>
      <c r="D1537" s="14" t="s">
        <v>9560</v>
      </c>
      <c r="E1537" s="14" t="s">
        <v>9561</v>
      </c>
      <c r="F1537" s="14" t="s">
        <v>21</v>
      </c>
      <c r="H1537" s="15"/>
      <c r="J1537" s="14" t="s">
        <v>22</v>
      </c>
      <c r="K1537" s="14" t="s">
        <v>23</v>
      </c>
      <c r="L1537" s="14" t="s">
        <v>23</v>
      </c>
      <c r="M1537" s="14" t="s">
        <v>32</v>
      </c>
      <c r="N1537" s="14" t="s">
        <v>25</v>
      </c>
      <c r="O1537" s="14" t="s">
        <v>23</v>
      </c>
      <c r="P1537" s="14" t="s">
        <v>23</v>
      </c>
      <c r="Q1537" s="14" t="s">
        <v>9562</v>
      </c>
      <c r="S1537" s="15"/>
    </row>
    <row r="1538" s="14" customFormat="1" customHeight="1" spans="1:19">
      <c r="A1538" s="14" t="s">
        <v>9563</v>
      </c>
      <c r="B1538" s="14" t="s">
        <v>9543</v>
      </c>
      <c r="C1538" s="14" t="s">
        <v>9564</v>
      </c>
      <c r="D1538" s="14" t="s">
        <v>9565</v>
      </c>
      <c r="E1538" s="14" t="s">
        <v>9566</v>
      </c>
      <c r="F1538" s="14" t="s">
        <v>21</v>
      </c>
      <c r="H1538" s="15"/>
      <c r="J1538" s="14" t="s">
        <v>22</v>
      </c>
      <c r="K1538" s="14" t="s">
        <v>23</v>
      </c>
      <c r="L1538" s="14" t="s">
        <v>23</v>
      </c>
      <c r="M1538" s="14" t="s">
        <v>55</v>
      </c>
      <c r="N1538" s="14" t="s">
        <v>25</v>
      </c>
      <c r="O1538" s="14" t="s">
        <v>23</v>
      </c>
      <c r="P1538" s="14" t="s">
        <v>23</v>
      </c>
      <c r="Q1538" s="14" t="s">
        <v>9567</v>
      </c>
      <c r="S1538" s="15"/>
    </row>
    <row r="1539" s="14" customFormat="1" customHeight="1" spans="1:17">
      <c r="A1539" s="14" t="s">
        <v>9568</v>
      </c>
      <c r="B1539" s="14" t="s">
        <v>9543</v>
      </c>
      <c r="C1539" s="14" t="s">
        <v>9569</v>
      </c>
      <c r="D1539" s="14" t="s">
        <v>9570</v>
      </c>
      <c r="E1539" s="14" t="s">
        <v>9571</v>
      </c>
      <c r="F1539" s="14" t="s">
        <v>39</v>
      </c>
      <c r="G1539" s="15"/>
      <c r="J1539" s="14" t="s">
        <v>22</v>
      </c>
      <c r="K1539" s="14" t="s">
        <v>101</v>
      </c>
      <c r="L1539" s="14" t="s">
        <v>23</v>
      </c>
      <c r="M1539" s="14" t="s">
        <v>9505</v>
      </c>
      <c r="N1539" s="14" t="s">
        <v>9506</v>
      </c>
      <c r="O1539" s="14" t="s">
        <v>9572</v>
      </c>
      <c r="P1539" s="14" t="s">
        <v>65</v>
      </c>
      <c r="Q1539" s="14" t="s">
        <v>23</v>
      </c>
    </row>
    <row r="1540" s="14" customFormat="1" customHeight="1" spans="1:17">
      <c r="A1540" s="14" t="s">
        <v>9573</v>
      </c>
      <c r="B1540" s="14" t="s">
        <v>9574</v>
      </c>
      <c r="C1540" s="14" t="s">
        <v>9575</v>
      </c>
      <c r="D1540" s="14" t="s">
        <v>9576</v>
      </c>
      <c r="E1540" s="14" t="s">
        <v>9577</v>
      </c>
      <c r="F1540" s="14" t="s">
        <v>39</v>
      </c>
      <c r="G1540" s="15"/>
      <c r="J1540" s="14" t="s">
        <v>22</v>
      </c>
      <c r="K1540" s="14" t="s">
        <v>179</v>
      </c>
      <c r="L1540" s="14" t="s">
        <v>23</v>
      </c>
      <c r="M1540" s="14" t="s">
        <v>9578</v>
      </c>
      <c r="N1540" s="14" t="s">
        <v>9579</v>
      </c>
      <c r="O1540" s="14" t="s">
        <v>9580</v>
      </c>
      <c r="P1540" s="14" t="s">
        <v>65</v>
      </c>
      <c r="Q1540" s="14" t="s">
        <v>23</v>
      </c>
    </row>
    <row r="1541" s="14" customFormat="1" customHeight="1" spans="1:17">
      <c r="A1541" s="14" t="s">
        <v>9581</v>
      </c>
      <c r="B1541" s="14" t="s">
        <v>9574</v>
      </c>
      <c r="C1541" s="14" t="s">
        <v>9582</v>
      </c>
      <c r="D1541" s="14" t="s">
        <v>9583</v>
      </c>
      <c r="E1541" s="14" t="s">
        <v>9584</v>
      </c>
      <c r="F1541" s="14" t="s">
        <v>39</v>
      </c>
      <c r="G1541" s="15"/>
      <c r="J1541" s="14" t="s">
        <v>22</v>
      </c>
      <c r="K1541" s="14" t="s">
        <v>62</v>
      </c>
      <c r="L1541" s="14" t="s">
        <v>23</v>
      </c>
      <c r="M1541" s="14" t="s">
        <v>9585</v>
      </c>
      <c r="N1541" s="14" t="s">
        <v>9586</v>
      </c>
      <c r="O1541" s="14" t="s">
        <v>23</v>
      </c>
      <c r="P1541" s="14" t="s">
        <v>65</v>
      </c>
      <c r="Q1541" s="14" t="s">
        <v>23</v>
      </c>
    </row>
    <row r="1542" s="14" customFormat="1" customHeight="1" spans="1:17">
      <c r="A1542" s="14" t="s">
        <v>9587</v>
      </c>
      <c r="B1542" s="14" t="s">
        <v>9574</v>
      </c>
      <c r="C1542" s="14" t="s">
        <v>9588</v>
      </c>
      <c r="D1542" s="14" t="s">
        <v>9589</v>
      </c>
      <c r="E1542" s="14" t="s">
        <v>9590</v>
      </c>
      <c r="F1542" s="14" t="s">
        <v>39</v>
      </c>
      <c r="G1542" s="15"/>
      <c r="J1542" s="14" t="s">
        <v>22</v>
      </c>
      <c r="K1542" s="14" t="s">
        <v>40</v>
      </c>
      <c r="L1542" s="14" t="s">
        <v>23</v>
      </c>
      <c r="M1542" s="14" t="s">
        <v>9591</v>
      </c>
      <c r="N1542" s="14" t="s">
        <v>9592</v>
      </c>
      <c r="O1542" s="14" t="s">
        <v>23</v>
      </c>
      <c r="P1542" s="14" t="s">
        <v>65</v>
      </c>
      <c r="Q1542" s="14" t="s">
        <v>9593</v>
      </c>
    </row>
    <row r="1543" s="14" customFormat="1" customHeight="1" spans="1:19">
      <c r="A1543" s="14" t="s">
        <v>9594</v>
      </c>
      <c r="B1543" s="14" t="s">
        <v>9595</v>
      </c>
      <c r="C1543" s="14" t="s">
        <v>9596</v>
      </c>
      <c r="D1543" s="14" t="s">
        <v>9597</v>
      </c>
      <c r="E1543" s="14" t="s">
        <v>9598</v>
      </c>
      <c r="F1543" s="14" t="s">
        <v>21</v>
      </c>
      <c r="H1543" s="15"/>
      <c r="J1543" s="14" t="s">
        <v>22</v>
      </c>
      <c r="K1543" s="14" t="s">
        <v>23</v>
      </c>
      <c r="L1543" s="14" t="s">
        <v>23</v>
      </c>
      <c r="M1543" s="14" t="s">
        <v>55</v>
      </c>
      <c r="N1543" s="14" t="s">
        <v>25</v>
      </c>
      <c r="O1543" s="14" t="s">
        <v>23</v>
      </c>
      <c r="P1543" s="14" t="s">
        <v>23</v>
      </c>
      <c r="Q1543" s="14" t="s">
        <v>9599</v>
      </c>
      <c r="S1543" s="15"/>
    </row>
    <row r="1544" s="14" customFormat="1" customHeight="1" spans="1:19">
      <c r="A1544" s="14" t="s">
        <v>9600</v>
      </c>
      <c r="B1544" s="14" t="s">
        <v>9601</v>
      </c>
      <c r="C1544" s="14" t="s">
        <v>9602</v>
      </c>
      <c r="D1544" s="14" t="s">
        <v>9603</v>
      </c>
      <c r="E1544" s="14" t="s">
        <v>9604</v>
      </c>
      <c r="F1544" s="14" t="s">
        <v>21</v>
      </c>
      <c r="H1544" s="15"/>
      <c r="J1544" s="14" t="s">
        <v>22</v>
      </c>
      <c r="K1544" s="14" t="s">
        <v>23</v>
      </c>
      <c r="L1544" s="14" t="s">
        <v>23</v>
      </c>
      <c r="M1544" s="14" t="s">
        <v>32</v>
      </c>
      <c r="N1544" s="14" t="s">
        <v>25</v>
      </c>
      <c r="O1544" s="14" t="s">
        <v>23</v>
      </c>
      <c r="P1544" s="14" t="s">
        <v>23</v>
      </c>
      <c r="Q1544" s="14" t="s">
        <v>9605</v>
      </c>
      <c r="S1544" s="15"/>
    </row>
    <row r="1545" s="14" customFormat="1" customHeight="1" spans="1:19">
      <c r="A1545" s="14" t="s">
        <v>9606</v>
      </c>
      <c r="B1545" s="14" t="s">
        <v>9601</v>
      </c>
      <c r="C1545" s="14" t="s">
        <v>9607</v>
      </c>
      <c r="D1545" s="14" t="s">
        <v>9608</v>
      </c>
      <c r="E1545" s="14" t="s">
        <v>9609</v>
      </c>
      <c r="F1545" s="14" t="s">
        <v>21</v>
      </c>
      <c r="H1545" s="15"/>
      <c r="J1545" s="14" t="s">
        <v>22</v>
      </c>
      <c r="K1545" s="14" t="s">
        <v>23</v>
      </c>
      <c r="L1545" s="14" t="s">
        <v>23</v>
      </c>
      <c r="M1545" s="14" t="s">
        <v>55</v>
      </c>
      <c r="N1545" s="14" t="s">
        <v>25</v>
      </c>
      <c r="O1545" s="14" t="s">
        <v>23</v>
      </c>
      <c r="P1545" s="14" t="s">
        <v>23</v>
      </c>
      <c r="Q1545" s="14" t="s">
        <v>9610</v>
      </c>
      <c r="S1545" s="15"/>
    </row>
    <row r="1546" s="14" customFormat="1" customHeight="1" spans="1:17">
      <c r="A1546" s="14" t="s">
        <v>9611</v>
      </c>
      <c r="B1546" s="14" t="s">
        <v>9612</v>
      </c>
      <c r="C1546" s="14" t="s">
        <v>9613</v>
      </c>
      <c r="D1546" s="14" t="s">
        <v>9614</v>
      </c>
      <c r="E1546" s="14" t="s">
        <v>9615</v>
      </c>
      <c r="F1546" s="14" t="s">
        <v>39</v>
      </c>
      <c r="G1546" s="15"/>
      <c r="J1546" s="14" t="s">
        <v>22</v>
      </c>
      <c r="K1546" s="14" t="s">
        <v>62</v>
      </c>
      <c r="L1546" s="14" t="s">
        <v>23</v>
      </c>
      <c r="M1546" s="14" t="s">
        <v>9616</v>
      </c>
      <c r="N1546" s="14" t="s">
        <v>9617</v>
      </c>
      <c r="O1546" s="14" t="s">
        <v>23</v>
      </c>
      <c r="P1546" s="14" t="s">
        <v>65</v>
      </c>
      <c r="Q1546" s="14" t="s">
        <v>23</v>
      </c>
    </row>
    <row r="1547" s="14" customFormat="1" customHeight="1" spans="1:19">
      <c r="A1547" s="14" t="s">
        <v>9618</v>
      </c>
      <c r="B1547" s="14" t="s">
        <v>9619</v>
      </c>
      <c r="C1547" s="14" t="s">
        <v>9620</v>
      </c>
      <c r="D1547" s="14" t="s">
        <v>9621</v>
      </c>
      <c r="E1547" s="14" t="s">
        <v>9622</v>
      </c>
      <c r="F1547" s="14" t="s">
        <v>21</v>
      </c>
      <c r="H1547" s="15"/>
      <c r="J1547" s="14" t="s">
        <v>22</v>
      </c>
      <c r="K1547" s="14" t="s">
        <v>23</v>
      </c>
      <c r="L1547" s="14" t="s">
        <v>23</v>
      </c>
      <c r="M1547" s="14" t="s">
        <v>32</v>
      </c>
      <c r="N1547" s="14" t="s">
        <v>25</v>
      </c>
      <c r="O1547" s="14" t="s">
        <v>23</v>
      </c>
      <c r="P1547" s="14" t="s">
        <v>23</v>
      </c>
      <c r="Q1547" s="14" t="s">
        <v>9623</v>
      </c>
      <c r="S1547" s="15"/>
    </row>
    <row r="1548" s="14" customFormat="1" customHeight="1" spans="1:19">
      <c r="A1548" s="14" t="s">
        <v>9624</v>
      </c>
      <c r="B1548" s="14" t="s">
        <v>9625</v>
      </c>
      <c r="C1548" s="14" t="s">
        <v>9626</v>
      </c>
      <c r="D1548" s="14" t="s">
        <v>9627</v>
      </c>
      <c r="E1548" s="14" t="s">
        <v>9628</v>
      </c>
      <c r="F1548" s="14" t="s">
        <v>21</v>
      </c>
      <c r="H1548" s="15"/>
      <c r="J1548" s="14" t="s">
        <v>22</v>
      </c>
      <c r="K1548" s="14" t="s">
        <v>23</v>
      </c>
      <c r="L1548" s="14" t="s">
        <v>23</v>
      </c>
      <c r="M1548" s="14" t="s">
        <v>55</v>
      </c>
      <c r="N1548" s="14" t="s">
        <v>25</v>
      </c>
      <c r="O1548" s="14" t="s">
        <v>23</v>
      </c>
      <c r="P1548" s="14" t="s">
        <v>23</v>
      </c>
      <c r="Q1548" s="14" t="s">
        <v>9629</v>
      </c>
      <c r="S1548" s="15"/>
    </row>
    <row r="1549" s="14" customFormat="1" customHeight="1" spans="1:17">
      <c r="A1549" s="14" t="s">
        <v>9630</v>
      </c>
      <c r="B1549" s="14" t="s">
        <v>9625</v>
      </c>
      <c r="C1549" s="14" t="s">
        <v>9631</v>
      </c>
      <c r="D1549" s="14" t="s">
        <v>9632</v>
      </c>
      <c r="E1549" s="14" t="s">
        <v>9633</v>
      </c>
      <c r="F1549" s="14" t="s">
        <v>39</v>
      </c>
      <c r="G1549" s="15"/>
      <c r="J1549" s="14" t="s">
        <v>22</v>
      </c>
      <c r="K1549" s="14" t="s">
        <v>101</v>
      </c>
      <c r="L1549" s="14" t="s">
        <v>23</v>
      </c>
      <c r="M1549" s="14" t="s">
        <v>9634</v>
      </c>
      <c r="N1549" s="14" t="s">
        <v>9635</v>
      </c>
      <c r="O1549" s="14" t="s">
        <v>9636</v>
      </c>
      <c r="P1549" s="14" t="s">
        <v>65</v>
      </c>
      <c r="Q1549" s="14" t="s">
        <v>23</v>
      </c>
    </row>
    <row r="1550" s="14" customFormat="1" customHeight="1" spans="1:19">
      <c r="A1550" s="14" t="s">
        <v>9637</v>
      </c>
      <c r="B1550" s="14" t="s">
        <v>9638</v>
      </c>
      <c r="C1550" s="14" t="s">
        <v>9639</v>
      </c>
      <c r="D1550" s="14" t="s">
        <v>9640</v>
      </c>
      <c r="E1550" s="14" t="s">
        <v>9641</v>
      </c>
      <c r="F1550" s="14" t="s">
        <v>21</v>
      </c>
      <c r="H1550" s="15"/>
      <c r="J1550" s="14" t="s">
        <v>22</v>
      </c>
      <c r="K1550" s="14" t="s">
        <v>23</v>
      </c>
      <c r="L1550" s="14" t="s">
        <v>23</v>
      </c>
      <c r="M1550" s="14" t="s">
        <v>55</v>
      </c>
      <c r="N1550" s="14" t="s">
        <v>25</v>
      </c>
      <c r="O1550" s="14" t="s">
        <v>23</v>
      </c>
      <c r="P1550" s="14" t="s">
        <v>23</v>
      </c>
      <c r="Q1550" s="14" t="s">
        <v>9642</v>
      </c>
      <c r="S1550" s="15"/>
    </row>
    <row r="1551" s="14" customFormat="1" customHeight="1" spans="1:19">
      <c r="A1551" s="14" t="s">
        <v>9643</v>
      </c>
      <c r="B1551" s="14" t="s">
        <v>9638</v>
      </c>
      <c r="C1551" s="14" t="s">
        <v>9644</v>
      </c>
      <c r="D1551" s="14" t="s">
        <v>9645</v>
      </c>
      <c r="E1551" s="14" t="s">
        <v>9646</v>
      </c>
      <c r="F1551" s="14" t="s">
        <v>21</v>
      </c>
      <c r="H1551" s="15"/>
      <c r="J1551" s="14" t="s">
        <v>22</v>
      </c>
      <c r="K1551" s="14" t="s">
        <v>23</v>
      </c>
      <c r="L1551" s="14" t="s">
        <v>23</v>
      </c>
      <c r="M1551" s="14" t="s">
        <v>32</v>
      </c>
      <c r="N1551" s="14" t="s">
        <v>25</v>
      </c>
      <c r="O1551" s="14" t="s">
        <v>23</v>
      </c>
      <c r="P1551" s="14" t="s">
        <v>23</v>
      </c>
      <c r="Q1551" s="14" t="s">
        <v>9647</v>
      </c>
      <c r="S1551" s="15"/>
    </row>
    <row r="1552" s="14" customFormat="1" customHeight="1" spans="1:17">
      <c r="A1552" s="14" t="s">
        <v>9648</v>
      </c>
      <c r="B1552" s="14" t="s">
        <v>9649</v>
      </c>
      <c r="C1552" s="14" t="s">
        <v>9650</v>
      </c>
      <c r="D1552" s="14" t="s">
        <v>9651</v>
      </c>
      <c r="E1552" s="14" t="s">
        <v>9652</v>
      </c>
      <c r="F1552" s="14" t="s">
        <v>39</v>
      </c>
      <c r="G1552" s="15"/>
      <c r="J1552" s="14" t="s">
        <v>22</v>
      </c>
      <c r="K1552" s="14" t="s">
        <v>82</v>
      </c>
      <c r="L1552" s="14" t="s">
        <v>23</v>
      </c>
      <c r="M1552" s="14" t="s">
        <v>9653</v>
      </c>
      <c r="N1552" s="14" t="s">
        <v>9654</v>
      </c>
      <c r="O1552" s="14" t="s">
        <v>23</v>
      </c>
      <c r="P1552" s="14" t="s">
        <v>65</v>
      </c>
      <c r="Q1552" s="14" t="s">
        <v>23</v>
      </c>
    </row>
    <row r="1553" s="14" customFormat="1" customHeight="1" spans="1:19">
      <c r="A1553" s="14" t="s">
        <v>9655</v>
      </c>
      <c r="B1553" s="14" t="s">
        <v>9656</v>
      </c>
      <c r="C1553" s="14" t="s">
        <v>9657</v>
      </c>
      <c r="D1553" s="14" t="s">
        <v>9658</v>
      </c>
      <c r="E1553" s="14" t="s">
        <v>9659</v>
      </c>
      <c r="F1553" s="14" t="s">
        <v>21</v>
      </c>
      <c r="H1553" s="15"/>
      <c r="J1553" s="14" t="s">
        <v>22</v>
      </c>
      <c r="K1553" s="14" t="s">
        <v>23</v>
      </c>
      <c r="L1553" s="14" t="s">
        <v>23</v>
      </c>
      <c r="M1553" s="14" t="s">
        <v>55</v>
      </c>
      <c r="N1553" s="14" t="s">
        <v>25</v>
      </c>
      <c r="O1553" s="14" t="s">
        <v>23</v>
      </c>
      <c r="P1553" s="14" t="s">
        <v>23</v>
      </c>
      <c r="Q1553" s="14" t="s">
        <v>9660</v>
      </c>
      <c r="S1553" s="15"/>
    </row>
    <row r="1554" s="14" customFormat="1" customHeight="1" spans="1:19">
      <c r="A1554" s="14" t="s">
        <v>9661</v>
      </c>
      <c r="B1554" s="14" t="s">
        <v>9656</v>
      </c>
      <c r="C1554" s="14" t="s">
        <v>9662</v>
      </c>
      <c r="D1554" s="14" t="s">
        <v>9663</v>
      </c>
      <c r="E1554" s="14" t="s">
        <v>9664</v>
      </c>
      <c r="F1554" s="14" t="s">
        <v>21</v>
      </c>
      <c r="H1554" s="15"/>
      <c r="J1554" s="14" t="s">
        <v>22</v>
      </c>
      <c r="K1554" s="14" t="s">
        <v>23</v>
      </c>
      <c r="L1554" s="14" t="s">
        <v>23</v>
      </c>
      <c r="M1554" s="14" t="s">
        <v>32</v>
      </c>
      <c r="N1554" s="14" t="s">
        <v>25</v>
      </c>
      <c r="O1554" s="14" t="s">
        <v>23</v>
      </c>
      <c r="P1554" s="14" t="s">
        <v>23</v>
      </c>
      <c r="Q1554" s="14" t="s">
        <v>9665</v>
      </c>
      <c r="S1554" s="15"/>
    </row>
    <row r="1555" s="14" customFormat="1" customHeight="1" spans="1:17">
      <c r="A1555" s="14" t="s">
        <v>9666</v>
      </c>
      <c r="B1555" s="14" t="s">
        <v>9667</v>
      </c>
      <c r="C1555" s="14" t="s">
        <v>9668</v>
      </c>
      <c r="D1555" s="14" t="s">
        <v>9669</v>
      </c>
      <c r="E1555" s="14" t="s">
        <v>9670</v>
      </c>
      <c r="F1555" s="14" t="s">
        <v>39</v>
      </c>
      <c r="G1555" s="15"/>
      <c r="J1555" s="14" t="s">
        <v>22</v>
      </c>
      <c r="K1555" s="14" t="s">
        <v>179</v>
      </c>
      <c r="L1555" s="14" t="s">
        <v>23</v>
      </c>
      <c r="M1555" s="14" t="s">
        <v>9671</v>
      </c>
      <c r="N1555" s="14" t="s">
        <v>9672</v>
      </c>
      <c r="O1555" s="14" t="s">
        <v>9673</v>
      </c>
      <c r="P1555" s="14" t="s">
        <v>65</v>
      </c>
      <c r="Q1555" s="14" t="s">
        <v>23</v>
      </c>
    </row>
    <row r="1556" s="14" customFormat="1" customHeight="1" spans="1:19">
      <c r="A1556" s="14" t="s">
        <v>9674</v>
      </c>
      <c r="B1556" s="14" t="s">
        <v>9675</v>
      </c>
      <c r="C1556" s="14" t="s">
        <v>9676</v>
      </c>
      <c r="D1556" s="14" t="s">
        <v>9677</v>
      </c>
      <c r="E1556" s="14" t="s">
        <v>9678</v>
      </c>
      <c r="F1556" s="14" t="s">
        <v>21</v>
      </c>
      <c r="H1556" s="15"/>
      <c r="J1556" s="14" t="s">
        <v>22</v>
      </c>
      <c r="K1556" s="14" t="s">
        <v>23</v>
      </c>
      <c r="L1556" s="14" t="s">
        <v>23</v>
      </c>
      <c r="M1556" s="14" t="s">
        <v>55</v>
      </c>
      <c r="N1556" s="14" t="s">
        <v>25</v>
      </c>
      <c r="O1556" s="14" t="s">
        <v>23</v>
      </c>
      <c r="P1556" s="14" t="s">
        <v>23</v>
      </c>
      <c r="Q1556" s="14" t="s">
        <v>9679</v>
      </c>
      <c r="S1556" s="15"/>
    </row>
    <row r="1557" s="14" customFormat="1" customHeight="1" spans="1:19">
      <c r="A1557" s="14" t="s">
        <v>9680</v>
      </c>
      <c r="B1557" s="14" t="s">
        <v>9675</v>
      </c>
      <c r="C1557" s="14" t="s">
        <v>9681</v>
      </c>
      <c r="D1557" s="14" t="s">
        <v>9682</v>
      </c>
      <c r="E1557" s="14" t="s">
        <v>9683</v>
      </c>
      <c r="F1557" s="14" t="s">
        <v>21</v>
      </c>
      <c r="H1557" s="15"/>
      <c r="J1557" s="14" t="s">
        <v>22</v>
      </c>
      <c r="K1557" s="14" t="s">
        <v>23</v>
      </c>
      <c r="L1557" s="14" t="s">
        <v>23</v>
      </c>
      <c r="M1557" s="14" t="s">
        <v>32</v>
      </c>
      <c r="N1557" s="14" t="s">
        <v>25</v>
      </c>
      <c r="O1557" s="14" t="s">
        <v>23</v>
      </c>
      <c r="P1557" s="14" t="s">
        <v>23</v>
      </c>
      <c r="Q1557" s="14" t="s">
        <v>9684</v>
      </c>
      <c r="S1557" s="15"/>
    </row>
    <row r="1558" s="14" customFormat="1" customHeight="1" spans="1:17">
      <c r="A1558" s="14" t="s">
        <v>9685</v>
      </c>
      <c r="B1558" s="14" t="s">
        <v>9686</v>
      </c>
      <c r="C1558" s="14" t="s">
        <v>9687</v>
      </c>
      <c r="D1558" s="14" t="s">
        <v>9688</v>
      </c>
      <c r="E1558" s="14" t="s">
        <v>9689</v>
      </c>
      <c r="F1558" s="14" t="s">
        <v>39</v>
      </c>
      <c r="G1558" s="15"/>
      <c r="J1558" s="14" t="s">
        <v>22</v>
      </c>
      <c r="K1558" s="14" t="s">
        <v>101</v>
      </c>
      <c r="L1558" s="14" t="s">
        <v>23</v>
      </c>
      <c r="M1558" s="14" t="s">
        <v>9690</v>
      </c>
      <c r="N1558" s="14" t="s">
        <v>9691</v>
      </c>
      <c r="O1558" s="14" t="s">
        <v>9692</v>
      </c>
      <c r="P1558" s="14" t="s">
        <v>231</v>
      </c>
      <c r="Q1558" s="14" t="s">
        <v>23</v>
      </c>
    </row>
    <row r="1559" s="14" customFormat="1" customHeight="1" spans="1:19">
      <c r="A1559" s="14" t="s">
        <v>9693</v>
      </c>
      <c r="B1559" s="14" t="s">
        <v>9694</v>
      </c>
      <c r="C1559" s="14" t="s">
        <v>9695</v>
      </c>
      <c r="D1559" s="14" t="s">
        <v>9696</v>
      </c>
      <c r="E1559" s="14" t="s">
        <v>9697</v>
      </c>
      <c r="F1559" s="14" t="s">
        <v>21</v>
      </c>
      <c r="H1559" s="15"/>
      <c r="J1559" s="14" t="s">
        <v>22</v>
      </c>
      <c r="K1559" s="14" t="s">
        <v>23</v>
      </c>
      <c r="L1559" s="14" t="s">
        <v>23</v>
      </c>
      <c r="M1559" s="14" t="s">
        <v>55</v>
      </c>
      <c r="N1559" s="14" t="s">
        <v>25</v>
      </c>
      <c r="O1559" s="14" t="s">
        <v>23</v>
      </c>
      <c r="P1559" s="14" t="s">
        <v>23</v>
      </c>
      <c r="Q1559" s="14" t="s">
        <v>9698</v>
      </c>
      <c r="S1559" s="15"/>
    </row>
    <row r="1560" s="14" customFormat="1" customHeight="1" spans="1:19">
      <c r="A1560" s="14" t="s">
        <v>9699</v>
      </c>
      <c r="B1560" s="14" t="s">
        <v>9694</v>
      </c>
      <c r="C1560" s="14" t="s">
        <v>9700</v>
      </c>
      <c r="D1560" s="14" t="s">
        <v>9701</v>
      </c>
      <c r="E1560" s="14" t="s">
        <v>9702</v>
      </c>
      <c r="F1560" s="14" t="s">
        <v>21</v>
      </c>
      <c r="H1560" s="15"/>
      <c r="J1560" s="14" t="s">
        <v>22</v>
      </c>
      <c r="K1560" s="14" t="s">
        <v>23</v>
      </c>
      <c r="L1560" s="14" t="s">
        <v>23</v>
      </c>
      <c r="M1560" s="14" t="s">
        <v>32</v>
      </c>
      <c r="N1560" s="14" t="s">
        <v>25</v>
      </c>
      <c r="O1560" s="14" t="s">
        <v>23</v>
      </c>
      <c r="P1560" s="14" t="s">
        <v>23</v>
      </c>
      <c r="Q1560" s="14" t="s">
        <v>9703</v>
      </c>
      <c r="S1560" s="15"/>
    </row>
    <row r="1561" s="14" customFormat="1" customHeight="1" spans="1:17">
      <c r="A1561" s="14" t="s">
        <v>9704</v>
      </c>
      <c r="B1561" s="14" t="s">
        <v>9705</v>
      </c>
      <c r="C1561" s="14" t="s">
        <v>9706</v>
      </c>
      <c r="D1561" s="14" t="s">
        <v>9707</v>
      </c>
      <c r="E1561" s="14" t="s">
        <v>9708</v>
      </c>
      <c r="F1561" s="14" t="s">
        <v>39</v>
      </c>
      <c r="G1561" s="15"/>
      <c r="J1561" s="14" t="s">
        <v>22</v>
      </c>
      <c r="K1561" s="14" t="s">
        <v>62</v>
      </c>
      <c r="L1561" s="14" t="s">
        <v>23</v>
      </c>
      <c r="M1561" s="14" t="s">
        <v>9709</v>
      </c>
      <c r="N1561" s="14" t="s">
        <v>9710</v>
      </c>
      <c r="O1561" s="14" t="s">
        <v>23</v>
      </c>
      <c r="P1561" s="14" t="s">
        <v>65</v>
      </c>
      <c r="Q1561" s="14" t="s">
        <v>23</v>
      </c>
    </row>
    <row r="1562" s="14" customFormat="1" customHeight="1" spans="1:19">
      <c r="A1562" s="14" t="s">
        <v>9711</v>
      </c>
      <c r="B1562" s="14" t="s">
        <v>9712</v>
      </c>
      <c r="C1562" s="14" t="s">
        <v>9713</v>
      </c>
      <c r="D1562" s="14" t="s">
        <v>9714</v>
      </c>
      <c r="E1562" s="14" t="s">
        <v>9715</v>
      </c>
      <c r="F1562" s="14" t="s">
        <v>21</v>
      </c>
      <c r="H1562" s="15"/>
      <c r="J1562" s="14" t="s">
        <v>22</v>
      </c>
      <c r="K1562" s="14" t="s">
        <v>23</v>
      </c>
      <c r="L1562" s="14" t="s">
        <v>23</v>
      </c>
      <c r="M1562" s="14" t="s">
        <v>32</v>
      </c>
      <c r="N1562" s="14" t="s">
        <v>25</v>
      </c>
      <c r="O1562" s="14" t="s">
        <v>23</v>
      </c>
      <c r="P1562" s="14" t="s">
        <v>23</v>
      </c>
      <c r="Q1562" s="14" t="s">
        <v>9716</v>
      </c>
      <c r="S1562" s="15"/>
    </row>
    <row r="1563" s="14" customFormat="1" customHeight="1" spans="1:19">
      <c r="A1563" s="14" t="s">
        <v>9717</v>
      </c>
      <c r="B1563" s="14" t="s">
        <v>9712</v>
      </c>
      <c r="C1563" s="14" t="s">
        <v>9718</v>
      </c>
      <c r="D1563" s="14" t="s">
        <v>9719</v>
      </c>
      <c r="E1563" s="14" t="s">
        <v>9720</v>
      </c>
      <c r="F1563" s="14" t="s">
        <v>21</v>
      </c>
      <c r="H1563" s="15"/>
      <c r="J1563" s="14" t="s">
        <v>22</v>
      </c>
      <c r="K1563" s="14" t="s">
        <v>23</v>
      </c>
      <c r="L1563" s="14" t="s">
        <v>23</v>
      </c>
      <c r="M1563" s="14" t="s">
        <v>55</v>
      </c>
      <c r="N1563" s="14" t="s">
        <v>25</v>
      </c>
      <c r="O1563" s="14" t="s">
        <v>23</v>
      </c>
      <c r="P1563" s="14" t="s">
        <v>23</v>
      </c>
      <c r="Q1563" s="14" t="s">
        <v>9721</v>
      </c>
      <c r="S1563" s="15"/>
    </row>
    <row r="1564" s="14" customFormat="1" customHeight="1" spans="1:17">
      <c r="A1564" s="14" t="s">
        <v>9722</v>
      </c>
      <c r="B1564" s="14" t="s">
        <v>9723</v>
      </c>
      <c r="C1564" s="14" t="s">
        <v>9724</v>
      </c>
      <c r="D1564" s="14" t="s">
        <v>9725</v>
      </c>
      <c r="E1564" s="14" t="s">
        <v>9726</v>
      </c>
      <c r="F1564" s="14" t="s">
        <v>39</v>
      </c>
      <c r="G1564" s="15"/>
      <c r="J1564" s="14" t="s">
        <v>22</v>
      </c>
      <c r="K1564" s="14" t="s">
        <v>82</v>
      </c>
      <c r="L1564" s="14" t="s">
        <v>23</v>
      </c>
      <c r="M1564" s="14" t="s">
        <v>9727</v>
      </c>
      <c r="N1564" s="14" t="s">
        <v>9728</v>
      </c>
      <c r="O1564" s="14" t="s">
        <v>23</v>
      </c>
      <c r="P1564" s="14" t="s">
        <v>65</v>
      </c>
      <c r="Q1564" s="14" t="s">
        <v>23</v>
      </c>
    </row>
    <row r="1565" s="14" customFormat="1" customHeight="1" spans="1:19">
      <c r="A1565" s="14" t="s">
        <v>9729</v>
      </c>
      <c r="B1565" s="14" t="s">
        <v>9730</v>
      </c>
      <c r="C1565" s="14" t="s">
        <v>9731</v>
      </c>
      <c r="D1565" s="14" t="s">
        <v>9732</v>
      </c>
      <c r="E1565" s="14" t="s">
        <v>9733</v>
      </c>
      <c r="F1565" s="14" t="s">
        <v>21</v>
      </c>
      <c r="H1565" s="15"/>
      <c r="J1565" s="14" t="s">
        <v>22</v>
      </c>
      <c r="K1565" s="14" t="s">
        <v>23</v>
      </c>
      <c r="L1565" s="14" t="s">
        <v>23</v>
      </c>
      <c r="M1565" s="14" t="s">
        <v>32</v>
      </c>
      <c r="N1565" s="14" t="s">
        <v>25</v>
      </c>
      <c r="O1565" s="14" t="s">
        <v>23</v>
      </c>
      <c r="P1565" s="14" t="s">
        <v>23</v>
      </c>
      <c r="Q1565" s="14" t="s">
        <v>9734</v>
      </c>
      <c r="S1565" s="15"/>
    </row>
    <row r="1566" s="14" customFormat="1" customHeight="1" spans="1:19">
      <c r="A1566" s="14" t="s">
        <v>9735</v>
      </c>
      <c r="B1566" s="14" t="s">
        <v>9730</v>
      </c>
      <c r="C1566" s="14" t="s">
        <v>9736</v>
      </c>
      <c r="D1566" s="14" t="s">
        <v>9737</v>
      </c>
      <c r="E1566" s="14" t="s">
        <v>9738</v>
      </c>
      <c r="F1566" s="14" t="s">
        <v>21</v>
      </c>
      <c r="H1566" s="15"/>
      <c r="J1566" s="14" t="s">
        <v>22</v>
      </c>
      <c r="K1566" s="14" t="s">
        <v>23</v>
      </c>
      <c r="L1566" s="14" t="s">
        <v>23</v>
      </c>
      <c r="M1566" s="14" t="s">
        <v>55</v>
      </c>
      <c r="N1566" s="14" t="s">
        <v>25</v>
      </c>
      <c r="O1566" s="14" t="s">
        <v>23</v>
      </c>
      <c r="P1566" s="14" t="s">
        <v>23</v>
      </c>
      <c r="Q1566" s="14" t="s">
        <v>9739</v>
      </c>
      <c r="S1566" s="15"/>
    </row>
    <row r="1567" s="14" customFormat="1" customHeight="1" spans="1:17">
      <c r="A1567" s="14" t="s">
        <v>9740</v>
      </c>
      <c r="B1567" s="14" t="s">
        <v>9741</v>
      </c>
      <c r="C1567" s="14" t="s">
        <v>9742</v>
      </c>
      <c r="D1567" s="14" t="s">
        <v>9743</v>
      </c>
      <c r="E1567" s="14" t="s">
        <v>9744</v>
      </c>
      <c r="F1567" s="14" t="s">
        <v>39</v>
      </c>
      <c r="G1567" s="15"/>
      <c r="J1567" s="14" t="s">
        <v>22</v>
      </c>
      <c r="K1567" s="14" t="s">
        <v>179</v>
      </c>
      <c r="L1567" s="14" t="s">
        <v>23</v>
      </c>
      <c r="M1567" s="14" t="s">
        <v>9745</v>
      </c>
      <c r="N1567" s="14" t="s">
        <v>9746</v>
      </c>
      <c r="O1567" s="14" t="s">
        <v>9747</v>
      </c>
      <c r="P1567" s="14" t="s">
        <v>65</v>
      </c>
      <c r="Q1567" s="14" t="s">
        <v>23</v>
      </c>
    </row>
    <row r="1568" s="14" customFormat="1" customHeight="1" spans="1:19">
      <c r="A1568" s="14" t="s">
        <v>9748</v>
      </c>
      <c r="B1568" s="14" t="s">
        <v>9749</v>
      </c>
      <c r="C1568" s="14" t="s">
        <v>9750</v>
      </c>
      <c r="D1568" s="14" t="s">
        <v>9751</v>
      </c>
      <c r="E1568" s="14" t="s">
        <v>9752</v>
      </c>
      <c r="F1568" s="14" t="s">
        <v>21</v>
      </c>
      <c r="H1568" s="15"/>
      <c r="J1568" s="14" t="s">
        <v>22</v>
      </c>
      <c r="K1568" s="14" t="s">
        <v>23</v>
      </c>
      <c r="L1568" s="14" t="s">
        <v>23</v>
      </c>
      <c r="M1568" s="14" t="s">
        <v>55</v>
      </c>
      <c r="N1568" s="14" t="s">
        <v>25</v>
      </c>
      <c r="O1568" s="14" t="s">
        <v>23</v>
      </c>
      <c r="P1568" s="14" t="s">
        <v>23</v>
      </c>
      <c r="Q1568" s="14" t="s">
        <v>9753</v>
      </c>
      <c r="S1568" s="15"/>
    </row>
    <row r="1569" s="14" customFormat="1" customHeight="1" spans="1:19">
      <c r="A1569" s="14" t="s">
        <v>9754</v>
      </c>
      <c r="B1569" s="14" t="s">
        <v>9749</v>
      </c>
      <c r="C1569" s="14" t="s">
        <v>9755</v>
      </c>
      <c r="D1569" s="14" t="s">
        <v>9756</v>
      </c>
      <c r="E1569" s="14" t="s">
        <v>9757</v>
      </c>
      <c r="F1569" s="14" t="s">
        <v>21</v>
      </c>
      <c r="H1569" s="15"/>
      <c r="J1569" s="14" t="s">
        <v>22</v>
      </c>
      <c r="K1569" s="14" t="s">
        <v>23</v>
      </c>
      <c r="L1569" s="14" t="s">
        <v>23</v>
      </c>
      <c r="M1569" s="14" t="s">
        <v>32</v>
      </c>
      <c r="N1569" s="14" t="s">
        <v>25</v>
      </c>
      <c r="O1569" s="14" t="s">
        <v>23</v>
      </c>
      <c r="P1569" s="14" t="s">
        <v>23</v>
      </c>
      <c r="Q1569" s="14" t="s">
        <v>9758</v>
      </c>
      <c r="S1569" s="15"/>
    </row>
    <row r="1570" s="14" customFormat="1" customHeight="1" spans="1:17">
      <c r="A1570" s="14" t="s">
        <v>9759</v>
      </c>
      <c r="B1570" s="14" t="s">
        <v>9760</v>
      </c>
      <c r="C1570" s="14" t="s">
        <v>9761</v>
      </c>
      <c r="D1570" s="14" t="s">
        <v>9762</v>
      </c>
      <c r="E1570" s="14" t="s">
        <v>9763</v>
      </c>
      <c r="F1570" s="14" t="s">
        <v>39</v>
      </c>
      <c r="G1570" s="15"/>
      <c r="J1570" s="14" t="s">
        <v>22</v>
      </c>
      <c r="K1570" s="14" t="s">
        <v>82</v>
      </c>
      <c r="L1570" s="14" t="s">
        <v>23</v>
      </c>
      <c r="M1570" s="14" t="s">
        <v>9764</v>
      </c>
      <c r="N1570" s="14" t="s">
        <v>9765</v>
      </c>
      <c r="O1570" s="14" t="s">
        <v>23</v>
      </c>
      <c r="P1570" s="14" t="s">
        <v>65</v>
      </c>
      <c r="Q1570" s="14" t="s">
        <v>23</v>
      </c>
    </row>
    <row r="1571" s="14" customFormat="1" customHeight="1" spans="1:19">
      <c r="A1571" s="14" t="s">
        <v>9766</v>
      </c>
      <c r="B1571" s="14" t="s">
        <v>9767</v>
      </c>
      <c r="C1571" s="14" t="s">
        <v>9768</v>
      </c>
      <c r="D1571" s="14" t="s">
        <v>9769</v>
      </c>
      <c r="E1571" s="14" t="s">
        <v>9770</v>
      </c>
      <c r="F1571" s="14" t="s">
        <v>21</v>
      </c>
      <c r="H1571" s="15"/>
      <c r="J1571" s="14" t="s">
        <v>22</v>
      </c>
      <c r="K1571" s="14" t="s">
        <v>23</v>
      </c>
      <c r="L1571" s="14" t="s">
        <v>23</v>
      </c>
      <c r="M1571" s="14" t="s">
        <v>55</v>
      </c>
      <c r="N1571" s="14" t="s">
        <v>25</v>
      </c>
      <c r="O1571" s="14" t="s">
        <v>23</v>
      </c>
      <c r="P1571" s="14" t="s">
        <v>23</v>
      </c>
      <c r="Q1571" s="14" t="s">
        <v>9771</v>
      </c>
      <c r="S1571" s="15"/>
    </row>
    <row r="1572" s="14" customFormat="1" customHeight="1" spans="1:19">
      <c r="A1572" s="14" t="s">
        <v>9772</v>
      </c>
      <c r="B1572" s="14" t="s">
        <v>9767</v>
      </c>
      <c r="C1572" s="14" t="s">
        <v>9773</v>
      </c>
      <c r="D1572" s="14" t="s">
        <v>9774</v>
      </c>
      <c r="E1572" s="14" t="s">
        <v>9775</v>
      </c>
      <c r="F1572" s="14" t="s">
        <v>21</v>
      </c>
      <c r="H1572" s="15"/>
      <c r="J1572" s="14" t="s">
        <v>22</v>
      </c>
      <c r="K1572" s="14" t="s">
        <v>23</v>
      </c>
      <c r="L1572" s="14" t="s">
        <v>23</v>
      </c>
      <c r="M1572" s="14" t="s">
        <v>32</v>
      </c>
      <c r="N1572" s="14" t="s">
        <v>25</v>
      </c>
      <c r="O1572" s="14" t="s">
        <v>23</v>
      </c>
      <c r="P1572" s="14" t="s">
        <v>23</v>
      </c>
      <c r="Q1572" s="14" t="s">
        <v>9776</v>
      </c>
      <c r="S1572" s="15"/>
    </row>
    <row r="1573" s="14" customFormat="1" customHeight="1" spans="1:17">
      <c r="A1573" s="14" t="s">
        <v>9777</v>
      </c>
      <c r="B1573" s="14" t="s">
        <v>9778</v>
      </c>
      <c r="C1573" s="14" t="s">
        <v>9779</v>
      </c>
      <c r="D1573" s="14" t="s">
        <v>9780</v>
      </c>
      <c r="E1573" s="14" t="s">
        <v>9781</v>
      </c>
      <c r="F1573" s="14" t="s">
        <v>39</v>
      </c>
      <c r="G1573" s="15"/>
      <c r="J1573" s="14" t="s">
        <v>22</v>
      </c>
      <c r="K1573" s="14" t="s">
        <v>62</v>
      </c>
      <c r="L1573" s="14" t="s">
        <v>23</v>
      </c>
      <c r="M1573" s="14" t="s">
        <v>9782</v>
      </c>
      <c r="N1573" s="14" t="s">
        <v>9783</v>
      </c>
      <c r="O1573" s="14" t="s">
        <v>23</v>
      </c>
      <c r="P1573" s="14" t="s">
        <v>65</v>
      </c>
      <c r="Q1573" s="14" t="s">
        <v>23</v>
      </c>
    </row>
    <row r="1574" s="14" customFormat="1" customHeight="1" spans="1:19">
      <c r="A1574" s="14" t="s">
        <v>9784</v>
      </c>
      <c r="B1574" s="14" t="s">
        <v>9785</v>
      </c>
      <c r="C1574" s="14" t="s">
        <v>9786</v>
      </c>
      <c r="D1574" s="14" t="s">
        <v>9787</v>
      </c>
      <c r="E1574" s="14" t="s">
        <v>9788</v>
      </c>
      <c r="F1574" s="14" t="s">
        <v>21</v>
      </c>
      <c r="H1574" s="15"/>
      <c r="J1574" s="14" t="s">
        <v>22</v>
      </c>
      <c r="K1574" s="14" t="s">
        <v>23</v>
      </c>
      <c r="L1574" s="14" t="s">
        <v>23</v>
      </c>
      <c r="M1574" s="14" t="s">
        <v>32</v>
      </c>
      <c r="N1574" s="14" t="s">
        <v>25</v>
      </c>
      <c r="O1574" s="14" t="s">
        <v>23</v>
      </c>
      <c r="P1574" s="14" t="s">
        <v>23</v>
      </c>
      <c r="Q1574" s="14" t="s">
        <v>9789</v>
      </c>
      <c r="S1574" s="15"/>
    </row>
    <row r="1575" s="14" customFormat="1" customHeight="1" spans="1:19">
      <c r="A1575" s="14" t="s">
        <v>9790</v>
      </c>
      <c r="B1575" s="14" t="s">
        <v>9785</v>
      </c>
      <c r="C1575" s="14" t="s">
        <v>9791</v>
      </c>
      <c r="D1575" s="14" t="s">
        <v>9792</v>
      </c>
      <c r="E1575" s="14" t="s">
        <v>9793</v>
      </c>
      <c r="F1575" s="14" t="s">
        <v>21</v>
      </c>
      <c r="H1575" s="15"/>
      <c r="J1575" s="14" t="s">
        <v>22</v>
      </c>
      <c r="K1575" s="14" t="s">
        <v>23</v>
      </c>
      <c r="L1575" s="14" t="s">
        <v>23</v>
      </c>
      <c r="M1575" s="14" t="s">
        <v>55</v>
      </c>
      <c r="N1575" s="14" t="s">
        <v>25</v>
      </c>
      <c r="O1575" s="14" t="s">
        <v>23</v>
      </c>
      <c r="P1575" s="14" t="s">
        <v>23</v>
      </c>
      <c r="Q1575" s="14" t="s">
        <v>9794</v>
      </c>
      <c r="S1575" s="15"/>
    </row>
    <row r="1576" s="14" customFormat="1" customHeight="1" spans="1:17">
      <c r="A1576" s="14" t="s">
        <v>9795</v>
      </c>
      <c r="B1576" s="14" t="s">
        <v>9796</v>
      </c>
      <c r="C1576" s="14" t="s">
        <v>9797</v>
      </c>
      <c r="D1576" s="14" t="s">
        <v>9798</v>
      </c>
      <c r="E1576" s="14" t="s">
        <v>9799</v>
      </c>
      <c r="F1576" s="14" t="s">
        <v>39</v>
      </c>
      <c r="G1576" s="15"/>
      <c r="J1576" s="14" t="s">
        <v>22</v>
      </c>
      <c r="K1576" s="14" t="s">
        <v>179</v>
      </c>
      <c r="L1576" s="14" t="s">
        <v>23</v>
      </c>
      <c r="M1576" s="14" t="s">
        <v>9800</v>
      </c>
      <c r="N1576" s="14" t="s">
        <v>9801</v>
      </c>
      <c r="O1576" s="14" t="s">
        <v>9802</v>
      </c>
      <c r="P1576" s="14" t="s">
        <v>65</v>
      </c>
      <c r="Q1576" s="14" t="s">
        <v>23</v>
      </c>
    </row>
    <row r="1577" s="14" customFormat="1" customHeight="1" spans="1:19">
      <c r="A1577" s="14" t="s">
        <v>9803</v>
      </c>
      <c r="B1577" s="14" t="s">
        <v>9804</v>
      </c>
      <c r="C1577" s="14" t="s">
        <v>9805</v>
      </c>
      <c r="D1577" s="14" t="s">
        <v>9806</v>
      </c>
      <c r="E1577" s="14" t="s">
        <v>9807</v>
      </c>
      <c r="F1577" s="14" t="s">
        <v>21</v>
      </c>
      <c r="H1577" s="15"/>
      <c r="J1577" s="14" t="s">
        <v>22</v>
      </c>
      <c r="K1577" s="14" t="s">
        <v>23</v>
      </c>
      <c r="L1577" s="14" t="s">
        <v>23</v>
      </c>
      <c r="M1577" s="14" t="s">
        <v>32</v>
      </c>
      <c r="N1577" s="14" t="s">
        <v>25</v>
      </c>
      <c r="O1577" s="14" t="s">
        <v>23</v>
      </c>
      <c r="P1577" s="14" t="s">
        <v>23</v>
      </c>
      <c r="Q1577" s="14" t="s">
        <v>9808</v>
      </c>
      <c r="S1577" s="15"/>
    </row>
    <row r="1578" s="14" customFormat="1" customHeight="1" spans="1:19">
      <c r="A1578" s="14" t="s">
        <v>9809</v>
      </c>
      <c r="B1578" s="14" t="s">
        <v>9804</v>
      </c>
      <c r="C1578" s="14" t="s">
        <v>9810</v>
      </c>
      <c r="D1578" s="14" t="s">
        <v>9811</v>
      </c>
      <c r="E1578" s="14" t="s">
        <v>9812</v>
      </c>
      <c r="F1578" s="14" t="s">
        <v>21</v>
      </c>
      <c r="H1578" s="15"/>
      <c r="J1578" s="14" t="s">
        <v>22</v>
      </c>
      <c r="K1578" s="14" t="s">
        <v>23</v>
      </c>
      <c r="L1578" s="14" t="s">
        <v>23</v>
      </c>
      <c r="M1578" s="14" t="s">
        <v>55</v>
      </c>
      <c r="N1578" s="14" t="s">
        <v>25</v>
      </c>
      <c r="O1578" s="14" t="s">
        <v>23</v>
      </c>
      <c r="P1578" s="14" t="s">
        <v>23</v>
      </c>
      <c r="Q1578" s="14" t="s">
        <v>9813</v>
      </c>
      <c r="S1578" s="15"/>
    </row>
    <row r="1579" s="14" customFormat="1" customHeight="1" spans="1:17">
      <c r="A1579" s="14" t="s">
        <v>9814</v>
      </c>
      <c r="B1579" s="14" t="s">
        <v>9815</v>
      </c>
      <c r="C1579" s="14" t="s">
        <v>9816</v>
      </c>
      <c r="D1579" s="14" t="s">
        <v>9817</v>
      </c>
      <c r="E1579" s="14" t="s">
        <v>9818</v>
      </c>
      <c r="F1579" s="14" t="s">
        <v>39</v>
      </c>
      <c r="G1579" s="15"/>
      <c r="J1579" s="14" t="s">
        <v>22</v>
      </c>
      <c r="K1579" s="14" t="s">
        <v>179</v>
      </c>
      <c r="L1579" s="14" t="s">
        <v>23</v>
      </c>
      <c r="M1579" s="14" t="s">
        <v>9819</v>
      </c>
      <c r="N1579" s="14" t="s">
        <v>9820</v>
      </c>
      <c r="O1579" s="14" t="s">
        <v>9821</v>
      </c>
      <c r="P1579" s="14" t="s">
        <v>65</v>
      </c>
      <c r="Q1579" s="14" t="s">
        <v>23</v>
      </c>
    </row>
    <row r="1580" s="14" customFormat="1" customHeight="1" spans="1:19">
      <c r="A1580" s="14" t="s">
        <v>9822</v>
      </c>
      <c r="B1580" s="14" t="s">
        <v>9823</v>
      </c>
      <c r="C1580" s="14" t="s">
        <v>9824</v>
      </c>
      <c r="D1580" s="14" t="s">
        <v>9825</v>
      </c>
      <c r="E1580" s="14" t="s">
        <v>9826</v>
      </c>
      <c r="F1580" s="14" t="s">
        <v>21</v>
      </c>
      <c r="H1580" s="15"/>
      <c r="J1580" s="14" t="s">
        <v>22</v>
      </c>
      <c r="K1580" s="14" t="s">
        <v>23</v>
      </c>
      <c r="L1580" s="14" t="s">
        <v>23</v>
      </c>
      <c r="M1580" s="14" t="s">
        <v>55</v>
      </c>
      <c r="N1580" s="14" t="s">
        <v>25</v>
      </c>
      <c r="O1580" s="14" t="s">
        <v>23</v>
      </c>
      <c r="P1580" s="14" t="s">
        <v>23</v>
      </c>
      <c r="Q1580" s="14" t="s">
        <v>9827</v>
      </c>
      <c r="S1580" s="15"/>
    </row>
    <row r="1581" s="14" customFormat="1" customHeight="1" spans="1:19">
      <c r="A1581" s="14" t="s">
        <v>9828</v>
      </c>
      <c r="B1581" s="14" t="s">
        <v>9823</v>
      </c>
      <c r="C1581" s="14" t="s">
        <v>9829</v>
      </c>
      <c r="D1581" s="14" t="s">
        <v>9830</v>
      </c>
      <c r="E1581" s="14" t="s">
        <v>9831</v>
      </c>
      <c r="F1581" s="14" t="s">
        <v>21</v>
      </c>
      <c r="H1581" s="15"/>
      <c r="J1581" s="14" t="s">
        <v>22</v>
      </c>
      <c r="K1581" s="14" t="s">
        <v>23</v>
      </c>
      <c r="L1581" s="14" t="s">
        <v>23</v>
      </c>
      <c r="M1581" s="14" t="s">
        <v>32</v>
      </c>
      <c r="N1581" s="14" t="s">
        <v>25</v>
      </c>
      <c r="O1581" s="14" t="s">
        <v>23</v>
      </c>
      <c r="P1581" s="14" t="s">
        <v>23</v>
      </c>
      <c r="Q1581" s="14" t="s">
        <v>9832</v>
      </c>
      <c r="S1581" s="15"/>
    </row>
    <row r="1582" s="14" customFormat="1" customHeight="1" spans="1:17">
      <c r="A1582" s="14" t="s">
        <v>9833</v>
      </c>
      <c r="B1582" s="14" t="s">
        <v>9834</v>
      </c>
      <c r="C1582" s="14" t="s">
        <v>9835</v>
      </c>
      <c r="D1582" s="14" t="s">
        <v>9836</v>
      </c>
      <c r="E1582" s="14" t="s">
        <v>9837</v>
      </c>
      <c r="F1582" s="14" t="s">
        <v>39</v>
      </c>
      <c r="G1582" s="15"/>
      <c r="J1582" s="14" t="s">
        <v>22</v>
      </c>
      <c r="K1582" s="14" t="s">
        <v>40</v>
      </c>
      <c r="L1582" s="14" t="s">
        <v>23</v>
      </c>
      <c r="M1582" s="14" t="s">
        <v>9838</v>
      </c>
      <c r="N1582" s="14" t="s">
        <v>9839</v>
      </c>
      <c r="O1582" s="14" t="s">
        <v>23</v>
      </c>
      <c r="P1582" s="14" t="s">
        <v>65</v>
      </c>
      <c r="Q1582" s="14" t="s">
        <v>9840</v>
      </c>
    </row>
    <row r="1583" s="14" customFormat="1" customHeight="1" spans="1:19">
      <c r="A1583" s="14" t="s">
        <v>9841</v>
      </c>
      <c r="B1583" s="14" t="s">
        <v>9842</v>
      </c>
      <c r="C1583" s="14" t="s">
        <v>9843</v>
      </c>
      <c r="D1583" s="14" t="s">
        <v>9844</v>
      </c>
      <c r="E1583" s="14" t="s">
        <v>9845</v>
      </c>
      <c r="F1583" s="14" t="s">
        <v>21</v>
      </c>
      <c r="H1583" s="15"/>
      <c r="J1583" s="14" t="s">
        <v>22</v>
      </c>
      <c r="K1583" s="14" t="s">
        <v>23</v>
      </c>
      <c r="L1583" s="14" t="s">
        <v>23</v>
      </c>
      <c r="M1583" s="14" t="s">
        <v>24</v>
      </c>
      <c r="N1583" s="14" t="s">
        <v>25</v>
      </c>
      <c r="O1583" s="14" t="s">
        <v>23</v>
      </c>
      <c r="P1583" s="14" t="s">
        <v>23</v>
      </c>
      <c r="Q1583" s="14" t="s">
        <v>9846</v>
      </c>
      <c r="S1583" s="15"/>
    </row>
    <row r="1584" s="14" customFormat="1" customHeight="1" spans="1:19">
      <c r="A1584" s="14" t="s">
        <v>9847</v>
      </c>
      <c r="B1584" s="14" t="s">
        <v>9842</v>
      </c>
      <c r="C1584" s="14" t="s">
        <v>9848</v>
      </c>
      <c r="D1584" s="14" t="s">
        <v>9849</v>
      </c>
      <c r="E1584" s="14" t="s">
        <v>9850</v>
      </c>
      <c r="F1584" s="14" t="s">
        <v>21</v>
      </c>
      <c r="H1584" s="15"/>
      <c r="J1584" s="14" t="s">
        <v>22</v>
      </c>
      <c r="K1584" s="14" t="s">
        <v>23</v>
      </c>
      <c r="L1584" s="14" t="s">
        <v>23</v>
      </c>
      <c r="M1584" s="14" t="s">
        <v>32</v>
      </c>
      <c r="N1584" s="14" t="s">
        <v>25</v>
      </c>
      <c r="O1584" s="14" t="s">
        <v>23</v>
      </c>
      <c r="P1584" s="14" t="s">
        <v>23</v>
      </c>
      <c r="Q1584" s="14" t="s">
        <v>9851</v>
      </c>
      <c r="S1584" s="15"/>
    </row>
    <row r="1585" s="14" customFormat="1" customHeight="1" spans="1:17">
      <c r="A1585" s="14" t="s">
        <v>9852</v>
      </c>
      <c r="B1585" s="14" t="s">
        <v>9853</v>
      </c>
      <c r="C1585" s="14" t="s">
        <v>9854</v>
      </c>
      <c r="D1585" s="14" t="s">
        <v>9855</v>
      </c>
      <c r="E1585" s="14" t="s">
        <v>9856</v>
      </c>
      <c r="F1585" s="14" t="s">
        <v>39</v>
      </c>
      <c r="G1585" s="15"/>
      <c r="J1585" s="14" t="s">
        <v>22</v>
      </c>
      <c r="K1585" s="14" t="s">
        <v>179</v>
      </c>
      <c r="L1585" s="14" t="s">
        <v>23</v>
      </c>
      <c r="M1585" s="14" t="s">
        <v>9857</v>
      </c>
      <c r="N1585" s="14" t="s">
        <v>9858</v>
      </c>
      <c r="O1585" s="14" t="s">
        <v>9859</v>
      </c>
      <c r="P1585" s="14" t="s">
        <v>9860</v>
      </c>
      <c r="Q1585" s="14" t="s">
        <v>23</v>
      </c>
    </row>
    <row r="1586" s="14" customFormat="1" customHeight="1" spans="1:19">
      <c r="A1586" s="14" t="s">
        <v>9861</v>
      </c>
      <c r="B1586" s="14" t="s">
        <v>9862</v>
      </c>
      <c r="C1586" s="14" t="s">
        <v>9863</v>
      </c>
      <c r="D1586" s="14" t="s">
        <v>9864</v>
      </c>
      <c r="E1586" s="14" t="s">
        <v>9865</v>
      </c>
      <c r="F1586" s="14" t="s">
        <v>21</v>
      </c>
      <c r="H1586" s="15"/>
      <c r="J1586" s="14" t="s">
        <v>22</v>
      </c>
      <c r="K1586" s="14" t="s">
        <v>23</v>
      </c>
      <c r="L1586" s="14" t="s">
        <v>23</v>
      </c>
      <c r="M1586" s="14" t="s">
        <v>55</v>
      </c>
      <c r="N1586" s="14" t="s">
        <v>25</v>
      </c>
      <c r="O1586" s="14" t="s">
        <v>23</v>
      </c>
      <c r="P1586" s="14" t="s">
        <v>23</v>
      </c>
      <c r="Q1586" s="14" t="s">
        <v>9866</v>
      </c>
      <c r="S1586" s="15"/>
    </row>
    <row r="1587" s="14" customFormat="1" customHeight="1" spans="1:19">
      <c r="A1587" s="14" t="s">
        <v>9867</v>
      </c>
      <c r="B1587" s="14" t="s">
        <v>9862</v>
      </c>
      <c r="C1587" s="14" t="s">
        <v>9868</v>
      </c>
      <c r="D1587" s="14" t="s">
        <v>9869</v>
      </c>
      <c r="E1587" s="14" t="s">
        <v>9870</v>
      </c>
      <c r="F1587" s="14" t="s">
        <v>21</v>
      </c>
      <c r="H1587" s="15"/>
      <c r="J1587" s="14" t="s">
        <v>22</v>
      </c>
      <c r="K1587" s="14" t="s">
        <v>23</v>
      </c>
      <c r="L1587" s="14" t="s">
        <v>23</v>
      </c>
      <c r="M1587" s="14" t="s">
        <v>32</v>
      </c>
      <c r="N1587" s="14" t="s">
        <v>25</v>
      </c>
      <c r="O1587" s="14" t="s">
        <v>23</v>
      </c>
      <c r="P1587" s="14" t="s">
        <v>23</v>
      </c>
      <c r="Q1587" s="14" t="s">
        <v>9871</v>
      </c>
      <c r="S1587" s="15"/>
    </row>
    <row r="1588" s="14" customFormat="1" customHeight="1" spans="1:17">
      <c r="A1588" s="14" t="s">
        <v>9872</v>
      </c>
      <c r="B1588" s="14" t="s">
        <v>9873</v>
      </c>
      <c r="C1588" s="14" t="s">
        <v>9874</v>
      </c>
      <c r="D1588" s="14" t="s">
        <v>9875</v>
      </c>
      <c r="E1588" s="14" t="s">
        <v>9876</v>
      </c>
      <c r="F1588" s="14" t="s">
        <v>39</v>
      </c>
      <c r="G1588" s="15"/>
      <c r="J1588" s="14" t="s">
        <v>22</v>
      </c>
      <c r="K1588" s="14" t="s">
        <v>179</v>
      </c>
      <c r="L1588" s="14" t="s">
        <v>23</v>
      </c>
      <c r="M1588" s="14" t="s">
        <v>9877</v>
      </c>
      <c r="N1588" s="14" t="s">
        <v>9878</v>
      </c>
      <c r="O1588" s="14" t="s">
        <v>9879</v>
      </c>
      <c r="P1588" s="14" t="s">
        <v>2138</v>
      </c>
      <c r="Q1588" s="14" t="s">
        <v>23</v>
      </c>
    </row>
    <row r="1589" s="14" customFormat="1" customHeight="1" spans="1:19">
      <c r="A1589" s="14" t="s">
        <v>9880</v>
      </c>
      <c r="B1589" s="14" t="s">
        <v>9881</v>
      </c>
      <c r="C1589" s="14" t="s">
        <v>9882</v>
      </c>
      <c r="D1589" s="14" t="s">
        <v>9883</v>
      </c>
      <c r="E1589" s="14" t="s">
        <v>9884</v>
      </c>
      <c r="F1589" s="14" t="s">
        <v>21</v>
      </c>
      <c r="H1589" s="15"/>
      <c r="J1589" s="14" t="s">
        <v>22</v>
      </c>
      <c r="K1589" s="14" t="s">
        <v>23</v>
      </c>
      <c r="L1589" s="14" t="s">
        <v>23</v>
      </c>
      <c r="M1589" s="14" t="s">
        <v>55</v>
      </c>
      <c r="N1589" s="14" t="s">
        <v>25</v>
      </c>
      <c r="O1589" s="14" t="s">
        <v>23</v>
      </c>
      <c r="P1589" s="14" t="s">
        <v>23</v>
      </c>
      <c r="Q1589" s="14" t="s">
        <v>9885</v>
      </c>
      <c r="S1589" s="15"/>
    </row>
    <row r="1590" s="14" customFormat="1" customHeight="1" spans="1:19">
      <c r="A1590" s="14" t="s">
        <v>9886</v>
      </c>
      <c r="B1590" s="14" t="s">
        <v>9887</v>
      </c>
      <c r="C1590" s="14" t="s">
        <v>9888</v>
      </c>
      <c r="D1590" s="14" t="s">
        <v>9889</v>
      </c>
      <c r="E1590" s="14" t="s">
        <v>9890</v>
      </c>
      <c r="F1590" s="14" t="s">
        <v>21</v>
      </c>
      <c r="H1590" s="15"/>
      <c r="J1590" s="14" t="s">
        <v>22</v>
      </c>
      <c r="K1590" s="14" t="s">
        <v>23</v>
      </c>
      <c r="L1590" s="14" t="s">
        <v>23</v>
      </c>
      <c r="M1590" s="14" t="s">
        <v>32</v>
      </c>
      <c r="N1590" s="14" t="s">
        <v>25</v>
      </c>
      <c r="O1590" s="14" t="s">
        <v>23</v>
      </c>
      <c r="P1590" s="14" t="s">
        <v>23</v>
      </c>
      <c r="Q1590" s="14" t="s">
        <v>9891</v>
      </c>
      <c r="S1590" s="15"/>
    </row>
    <row r="1591" s="14" customFormat="1" customHeight="1" spans="1:17">
      <c r="A1591" s="14" t="s">
        <v>9892</v>
      </c>
      <c r="B1591" s="14" t="s">
        <v>9887</v>
      </c>
      <c r="C1591" s="14" t="s">
        <v>9893</v>
      </c>
      <c r="D1591" s="14" t="s">
        <v>9894</v>
      </c>
      <c r="E1591" s="14" t="s">
        <v>9895</v>
      </c>
      <c r="F1591" s="14" t="s">
        <v>39</v>
      </c>
      <c r="G1591" s="15"/>
      <c r="J1591" s="14" t="s">
        <v>22</v>
      </c>
      <c r="K1591" s="14" t="s">
        <v>179</v>
      </c>
      <c r="L1591" s="14" t="s">
        <v>23</v>
      </c>
      <c r="M1591" s="14" t="s">
        <v>9896</v>
      </c>
      <c r="N1591" s="14" t="s">
        <v>9897</v>
      </c>
      <c r="O1591" s="14" t="s">
        <v>9898</v>
      </c>
      <c r="P1591" s="14" t="s">
        <v>65</v>
      </c>
      <c r="Q1591" s="14" t="s">
        <v>23</v>
      </c>
    </row>
    <row r="1592" s="14" customFormat="1" customHeight="1" spans="1:19">
      <c r="A1592" s="14" t="s">
        <v>9899</v>
      </c>
      <c r="B1592" s="14" t="s">
        <v>9900</v>
      </c>
      <c r="C1592" s="14" t="s">
        <v>9901</v>
      </c>
      <c r="D1592" s="14" t="s">
        <v>9902</v>
      </c>
      <c r="E1592" s="14" t="s">
        <v>9903</v>
      </c>
      <c r="F1592" s="14" t="s">
        <v>21</v>
      </c>
      <c r="H1592" s="15"/>
      <c r="J1592" s="14" t="s">
        <v>22</v>
      </c>
      <c r="K1592" s="14" t="s">
        <v>23</v>
      </c>
      <c r="L1592" s="14" t="s">
        <v>23</v>
      </c>
      <c r="M1592" s="14" t="s">
        <v>24</v>
      </c>
      <c r="N1592" s="14" t="s">
        <v>25</v>
      </c>
      <c r="O1592" s="14" t="s">
        <v>23</v>
      </c>
      <c r="P1592" s="14" t="s">
        <v>23</v>
      </c>
      <c r="Q1592" s="14" t="s">
        <v>9904</v>
      </c>
      <c r="S1592" s="15"/>
    </row>
    <row r="1593" s="14" customFormat="1" customHeight="1" spans="1:19">
      <c r="A1593" s="14" t="s">
        <v>9905</v>
      </c>
      <c r="B1593" s="14" t="s">
        <v>9906</v>
      </c>
      <c r="C1593" s="14" t="s">
        <v>9907</v>
      </c>
      <c r="D1593" s="14" t="s">
        <v>9908</v>
      </c>
      <c r="E1593" s="14" t="s">
        <v>9909</v>
      </c>
      <c r="F1593" s="14" t="s">
        <v>21</v>
      </c>
      <c r="H1593" s="15"/>
      <c r="J1593" s="14" t="s">
        <v>22</v>
      </c>
      <c r="K1593" s="14" t="s">
        <v>23</v>
      </c>
      <c r="L1593" s="14" t="s">
        <v>23</v>
      </c>
      <c r="M1593" s="14" t="s">
        <v>32</v>
      </c>
      <c r="N1593" s="14" t="s">
        <v>25</v>
      </c>
      <c r="O1593" s="14" t="s">
        <v>23</v>
      </c>
      <c r="P1593" s="14" t="s">
        <v>23</v>
      </c>
      <c r="Q1593" s="14" t="s">
        <v>9910</v>
      </c>
      <c r="S1593" s="15"/>
    </row>
    <row r="1594" s="14" customFormat="1" customHeight="1" spans="1:17">
      <c r="A1594" s="14" t="s">
        <v>9911</v>
      </c>
      <c r="B1594" s="14" t="s">
        <v>9912</v>
      </c>
      <c r="C1594" s="14" t="s">
        <v>9913</v>
      </c>
      <c r="D1594" s="14" t="s">
        <v>9914</v>
      </c>
      <c r="E1594" s="14" t="s">
        <v>9915</v>
      </c>
      <c r="F1594" s="14" t="s">
        <v>39</v>
      </c>
      <c r="G1594" s="15"/>
      <c r="J1594" s="14" t="s">
        <v>22</v>
      </c>
      <c r="K1594" s="14" t="s">
        <v>101</v>
      </c>
      <c r="L1594" s="14" t="s">
        <v>23</v>
      </c>
      <c r="M1594" s="14" t="s">
        <v>9916</v>
      </c>
      <c r="N1594" s="14" t="s">
        <v>9917</v>
      </c>
      <c r="O1594" s="14" t="s">
        <v>9918</v>
      </c>
      <c r="P1594" s="14" t="s">
        <v>2326</v>
      </c>
      <c r="Q1594" s="14" t="s">
        <v>23</v>
      </c>
    </row>
    <row r="1595" s="14" customFormat="1" customHeight="1" spans="1:19">
      <c r="A1595" s="14" t="s">
        <v>9919</v>
      </c>
      <c r="B1595" s="14" t="s">
        <v>9920</v>
      </c>
      <c r="C1595" s="14" t="s">
        <v>9921</v>
      </c>
      <c r="D1595" s="14" t="s">
        <v>9922</v>
      </c>
      <c r="E1595" s="14" t="s">
        <v>9923</v>
      </c>
      <c r="F1595" s="14" t="s">
        <v>21</v>
      </c>
      <c r="H1595" s="15"/>
      <c r="J1595" s="14" t="s">
        <v>22</v>
      </c>
      <c r="K1595" s="14" t="s">
        <v>23</v>
      </c>
      <c r="L1595" s="14" t="s">
        <v>23</v>
      </c>
      <c r="M1595" s="14" t="s">
        <v>55</v>
      </c>
      <c r="N1595" s="14" t="s">
        <v>25</v>
      </c>
      <c r="O1595" s="14" t="s">
        <v>23</v>
      </c>
      <c r="P1595" s="14" t="s">
        <v>23</v>
      </c>
      <c r="Q1595" s="14" t="s">
        <v>9924</v>
      </c>
      <c r="S1595" s="15"/>
    </row>
    <row r="1596" s="14" customFormat="1" customHeight="1" spans="1:19">
      <c r="A1596" s="14" t="s">
        <v>9925</v>
      </c>
      <c r="B1596" s="14" t="s">
        <v>9926</v>
      </c>
      <c r="C1596" s="14" t="s">
        <v>9927</v>
      </c>
      <c r="D1596" s="14" t="s">
        <v>9928</v>
      </c>
      <c r="E1596" s="14" t="s">
        <v>9929</v>
      </c>
      <c r="F1596" s="14" t="s">
        <v>21</v>
      </c>
      <c r="H1596" s="15"/>
      <c r="J1596" s="14" t="s">
        <v>22</v>
      </c>
      <c r="K1596" s="14" t="s">
        <v>23</v>
      </c>
      <c r="L1596" s="14" t="s">
        <v>23</v>
      </c>
      <c r="M1596" s="14" t="s">
        <v>55</v>
      </c>
      <c r="N1596" s="14" t="s">
        <v>25</v>
      </c>
      <c r="O1596" s="14" t="s">
        <v>23</v>
      </c>
      <c r="P1596" s="14" t="s">
        <v>23</v>
      </c>
      <c r="Q1596" s="14" t="s">
        <v>9930</v>
      </c>
      <c r="S1596" s="15"/>
    </row>
    <row r="1597" s="14" customFormat="1" customHeight="1" spans="1:19">
      <c r="A1597" s="14" t="s">
        <v>9931</v>
      </c>
      <c r="B1597" s="14" t="s">
        <v>9932</v>
      </c>
      <c r="C1597" s="14" t="s">
        <v>9933</v>
      </c>
      <c r="D1597" s="14" t="s">
        <v>9934</v>
      </c>
      <c r="E1597" s="14" t="s">
        <v>9935</v>
      </c>
      <c r="F1597" s="14" t="s">
        <v>21</v>
      </c>
      <c r="H1597" s="15"/>
      <c r="J1597" s="14" t="s">
        <v>22</v>
      </c>
      <c r="K1597" s="14" t="s">
        <v>23</v>
      </c>
      <c r="L1597" s="14" t="s">
        <v>23</v>
      </c>
      <c r="M1597" s="14" t="s">
        <v>55</v>
      </c>
      <c r="N1597" s="14" t="s">
        <v>25</v>
      </c>
      <c r="O1597" s="14" t="s">
        <v>23</v>
      </c>
      <c r="P1597" s="14" t="s">
        <v>23</v>
      </c>
      <c r="Q1597" s="14" t="s">
        <v>9936</v>
      </c>
      <c r="S1597" s="15"/>
    </row>
    <row r="1598" s="14" customFormat="1" customHeight="1" spans="1:19">
      <c r="A1598" s="14" t="s">
        <v>9937</v>
      </c>
      <c r="B1598" s="14" t="s">
        <v>9938</v>
      </c>
      <c r="C1598" s="14" t="s">
        <v>9939</v>
      </c>
      <c r="D1598" s="14" t="s">
        <v>9940</v>
      </c>
      <c r="E1598" s="14" t="s">
        <v>9941</v>
      </c>
      <c r="F1598" s="14" t="s">
        <v>21</v>
      </c>
      <c r="H1598" s="15"/>
      <c r="J1598" s="14" t="s">
        <v>22</v>
      </c>
      <c r="K1598" s="14" t="s">
        <v>23</v>
      </c>
      <c r="L1598" s="14" t="s">
        <v>23</v>
      </c>
      <c r="M1598" s="14" t="s">
        <v>55</v>
      </c>
      <c r="N1598" s="14" t="s">
        <v>25</v>
      </c>
      <c r="O1598" s="14" t="s">
        <v>23</v>
      </c>
      <c r="P1598" s="14" t="s">
        <v>23</v>
      </c>
      <c r="Q1598" s="14" t="s">
        <v>9942</v>
      </c>
      <c r="S1598" s="15"/>
    </row>
    <row r="1599" s="14" customFormat="1" customHeight="1" spans="1:19">
      <c r="A1599" s="14" t="s">
        <v>9943</v>
      </c>
      <c r="B1599" s="14" t="s">
        <v>9944</v>
      </c>
      <c r="C1599" s="14" t="s">
        <v>9945</v>
      </c>
      <c r="D1599" s="14" t="s">
        <v>9946</v>
      </c>
      <c r="E1599" s="14" t="s">
        <v>9947</v>
      </c>
      <c r="F1599" s="14" t="s">
        <v>21</v>
      </c>
      <c r="H1599" s="15"/>
      <c r="J1599" s="14" t="s">
        <v>22</v>
      </c>
      <c r="K1599" s="14" t="s">
        <v>23</v>
      </c>
      <c r="L1599" s="14" t="s">
        <v>23</v>
      </c>
      <c r="M1599" s="14" t="s">
        <v>55</v>
      </c>
      <c r="N1599" s="14" t="s">
        <v>25</v>
      </c>
      <c r="O1599" s="14" t="s">
        <v>23</v>
      </c>
      <c r="P1599" s="14" t="s">
        <v>23</v>
      </c>
      <c r="Q1599" s="14" t="s">
        <v>9948</v>
      </c>
      <c r="S1599" s="15"/>
    </row>
    <row r="1600" s="14" customFormat="1" customHeight="1" spans="1:19">
      <c r="A1600" s="14" t="s">
        <v>9949</v>
      </c>
      <c r="B1600" s="14" t="s">
        <v>9944</v>
      </c>
      <c r="C1600" s="14" t="s">
        <v>9950</v>
      </c>
      <c r="D1600" s="14" t="s">
        <v>9951</v>
      </c>
      <c r="E1600" s="14" t="s">
        <v>9952</v>
      </c>
      <c r="F1600" s="14" t="s">
        <v>21</v>
      </c>
      <c r="H1600" s="15"/>
      <c r="J1600" s="14" t="s">
        <v>22</v>
      </c>
      <c r="K1600" s="14" t="s">
        <v>23</v>
      </c>
      <c r="L1600" s="14" t="s">
        <v>23</v>
      </c>
      <c r="M1600" s="14" t="s">
        <v>32</v>
      </c>
      <c r="N1600" s="14" t="s">
        <v>25</v>
      </c>
      <c r="O1600" s="14" t="s">
        <v>23</v>
      </c>
      <c r="P1600" s="14" t="s">
        <v>23</v>
      </c>
      <c r="Q1600" s="14" t="s">
        <v>9953</v>
      </c>
      <c r="S1600" s="15"/>
    </row>
    <row r="1601" s="14" customFormat="1" customHeight="1" spans="1:19">
      <c r="A1601" s="14" t="s">
        <v>9954</v>
      </c>
      <c r="B1601" s="14" t="s">
        <v>9944</v>
      </c>
      <c r="C1601" s="14" t="s">
        <v>9955</v>
      </c>
      <c r="D1601" s="14" t="s">
        <v>9956</v>
      </c>
      <c r="E1601" s="14" t="s">
        <v>9957</v>
      </c>
      <c r="F1601" s="14" t="s">
        <v>21</v>
      </c>
      <c r="H1601" s="15"/>
      <c r="J1601" s="14" t="s">
        <v>22</v>
      </c>
      <c r="K1601" s="14" t="s">
        <v>23</v>
      </c>
      <c r="L1601" s="14" t="s">
        <v>23</v>
      </c>
      <c r="M1601" s="14" t="s">
        <v>55</v>
      </c>
      <c r="N1601" s="14" t="s">
        <v>25</v>
      </c>
      <c r="O1601" s="14" t="s">
        <v>23</v>
      </c>
      <c r="P1601" s="14" t="s">
        <v>23</v>
      </c>
      <c r="Q1601" s="14" t="s">
        <v>9958</v>
      </c>
      <c r="S1601" s="15"/>
    </row>
    <row r="1602" s="14" customFormat="1" customHeight="1" spans="1:19">
      <c r="A1602" s="14" t="s">
        <v>9959</v>
      </c>
      <c r="B1602" s="14" t="s">
        <v>9944</v>
      </c>
      <c r="C1602" s="14" t="s">
        <v>9960</v>
      </c>
      <c r="D1602" s="14" t="s">
        <v>9961</v>
      </c>
      <c r="E1602" s="14" t="s">
        <v>9962</v>
      </c>
      <c r="F1602" s="14" t="s">
        <v>21</v>
      </c>
      <c r="H1602" s="15"/>
      <c r="J1602" s="14" t="s">
        <v>22</v>
      </c>
      <c r="K1602" s="14" t="s">
        <v>23</v>
      </c>
      <c r="L1602" s="14" t="s">
        <v>23</v>
      </c>
      <c r="M1602" s="14" t="s">
        <v>32</v>
      </c>
      <c r="N1602" s="14" t="s">
        <v>25</v>
      </c>
      <c r="O1602" s="14" t="s">
        <v>23</v>
      </c>
      <c r="P1602" s="14" t="s">
        <v>23</v>
      </c>
      <c r="Q1602" s="14" t="s">
        <v>9963</v>
      </c>
      <c r="S1602" s="15"/>
    </row>
    <row r="1603" s="14" customFormat="1" customHeight="1" spans="1:19">
      <c r="A1603" s="14" t="s">
        <v>9964</v>
      </c>
      <c r="B1603" s="14" t="s">
        <v>9965</v>
      </c>
      <c r="C1603" s="14" t="s">
        <v>9966</v>
      </c>
      <c r="D1603" s="14" t="s">
        <v>9967</v>
      </c>
      <c r="E1603" s="14" t="s">
        <v>9968</v>
      </c>
      <c r="F1603" s="14" t="s">
        <v>21</v>
      </c>
      <c r="H1603" s="15"/>
      <c r="J1603" s="14" t="s">
        <v>22</v>
      </c>
      <c r="K1603" s="14" t="s">
        <v>23</v>
      </c>
      <c r="L1603" s="14" t="s">
        <v>23</v>
      </c>
      <c r="M1603" s="14" t="s">
        <v>32</v>
      </c>
      <c r="N1603" s="14" t="s">
        <v>25</v>
      </c>
      <c r="O1603" s="14" t="s">
        <v>23</v>
      </c>
      <c r="P1603" s="14" t="s">
        <v>23</v>
      </c>
      <c r="Q1603" s="14" t="s">
        <v>9969</v>
      </c>
      <c r="S1603" s="15"/>
    </row>
    <row r="1604" s="14" customFormat="1" customHeight="1" spans="1:17">
      <c r="A1604" s="14" t="s">
        <v>9970</v>
      </c>
      <c r="B1604" s="14" t="s">
        <v>9965</v>
      </c>
      <c r="C1604" s="14" t="s">
        <v>9971</v>
      </c>
      <c r="D1604" s="14" t="s">
        <v>9972</v>
      </c>
      <c r="E1604" s="14" t="s">
        <v>9973</v>
      </c>
      <c r="F1604" s="14" t="s">
        <v>39</v>
      </c>
      <c r="G1604" s="15"/>
      <c r="J1604" s="14" t="s">
        <v>22</v>
      </c>
      <c r="K1604" s="14" t="s">
        <v>40</v>
      </c>
      <c r="L1604" s="14" t="s">
        <v>23</v>
      </c>
      <c r="M1604" s="14" t="s">
        <v>9974</v>
      </c>
      <c r="N1604" s="14" t="s">
        <v>9975</v>
      </c>
      <c r="O1604" s="14" t="s">
        <v>23</v>
      </c>
      <c r="P1604" s="14" t="s">
        <v>231</v>
      </c>
      <c r="Q1604" s="14" t="s">
        <v>9976</v>
      </c>
    </row>
    <row r="1605" s="14" customFormat="1" customHeight="1" spans="1:19">
      <c r="A1605" s="14" t="s">
        <v>9977</v>
      </c>
      <c r="B1605" s="14" t="s">
        <v>9965</v>
      </c>
      <c r="C1605" s="14" t="s">
        <v>9978</v>
      </c>
      <c r="D1605" s="14" t="s">
        <v>9979</v>
      </c>
      <c r="E1605" s="14" t="s">
        <v>9980</v>
      </c>
      <c r="F1605" s="14" t="s">
        <v>21</v>
      </c>
      <c r="H1605" s="15"/>
      <c r="J1605" s="14" t="s">
        <v>22</v>
      </c>
      <c r="K1605" s="14" t="s">
        <v>23</v>
      </c>
      <c r="L1605" s="14" t="s">
        <v>23</v>
      </c>
      <c r="M1605" s="14" t="s">
        <v>55</v>
      </c>
      <c r="N1605" s="14" t="s">
        <v>25</v>
      </c>
      <c r="O1605" s="14" t="s">
        <v>23</v>
      </c>
      <c r="P1605" s="14" t="s">
        <v>23</v>
      </c>
      <c r="Q1605" s="14" t="s">
        <v>9981</v>
      </c>
      <c r="S1605" s="15"/>
    </row>
    <row r="1606" s="14" customFormat="1" customHeight="1" spans="1:17">
      <c r="A1606" s="14" t="s">
        <v>9982</v>
      </c>
      <c r="B1606" s="14" t="s">
        <v>9965</v>
      </c>
      <c r="C1606" s="14" t="s">
        <v>9983</v>
      </c>
      <c r="D1606" s="14" t="s">
        <v>9984</v>
      </c>
      <c r="E1606" s="14" t="s">
        <v>9985</v>
      </c>
      <c r="F1606" s="14" t="s">
        <v>39</v>
      </c>
      <c r="G1606" s="15"/>
      <c r="J1606" s="14" t="s">
        <v>22</v>
      </c>
      <c r="K1606" s="14" t="s">
        <v>101</v>
      </c>
      <c r="L1606" s="14" t="s">
        <v>23</v>
      </c>
      <c r="M1606" s="14" t="s">
        <v>9986</v>
      </c>
      <c r="N1606" s="14" t="s">
        <v>9987</v>
      </c>
      <c r="O1606" s="14" t="s">
        <v>9988</v>
      </c>
      <c r="P1606" s="14" t="s">
        <v>231</v>
      </c>
      <c r="Q1606" s="14" t="s">
        <v>23</v>
      </c>
    </row>
    <row r="1607" s="14" customFormat="1" customHeight="1" spans="1:17">
      <c r="A1607" s="14" t="s">
        <v>9989</v>
      </c>
      <c r="B1607" s="14" t="s">
        <v>9990</v>
      </c>
      <c r="C1607" s="14" t="s">
        <v>9991</v>
      </c>
      <c r="D1607" s="14" t="s">
        <v>9992</v>
      </c>
      <c r="E1607" s="14" t="s">
        <v>9993</v>
      </c>
      <c r="F1607" s="14" t="s">
        <v>39</v>
      </c>
      <c r="G1607" s="15"/>
      <c r="J1607" s="14" t="s">
        <v>22</v>
      </c>
      <c r="K1607" s="14" t="s">
        <v>101</v>
      </c>
      <c r="L1607" s="14" t="s">
        <v>23</v>
      </c>
      <c r="M1607" s="14" t="s">
        <v>9994</v>
      </c>
      <c r="N1607" s="14" t="s">
        <v>9995</v>
      </c>
      <c r="O1607" s="14" t="s">
        <v>9996</v>
      </c>
      <c r="P1607" s="14" t="s">
        <v>231</v>
      </c>
      <c r="Q1607" s="14" t="s">
        <v>23</v>
      </c>
    </row>
    <row r="1608" s="14" customFormat="1" customHeight="1" spans="1:19">
      <c r="A1608" s="14" t="s">
        <v>9997</v>
      </c>
      <c r="B1608" s="14" t="s">
        <v>9990</v>
      </c>
      <c r="C1608" s="14" t="s">
        <v>9998</v>
      </c>
      <c r="D1608" s="14" t="s">
        <v>9999</v>
      </c>
      <c r="E1608" s="14" t="s">
        <v>10000</v>
      </c>
      <c r="F1608" s="14" t="s">
        <v>21</v>
      </c>
      <c r="H1608" s="15"/>
      <c r="J1608" s="14" t="s">
        <v>22</v>
      </c>
      <c r="K1608" s="14" t="s">
        <v>23</v>
      </c>
      <c r="L1608" s="14" t="s">
        <v>23</v>
      </c>
      <c r="M1608" s="14" t="s">
        <v>32</v>
      </c>
      <c r="N1608" s="14" t="s">
        <v>25</v>
      </c>
      <c r="O1608" s="14" t="s">
        <v>23</v>
      </c>
      <c r="P1608" s="14" t="s">
        <v>23</v>
      </c>
      <c r="Q1608" s="14" t="s">
        <v>10001</v>
      </c>
      <c r="S1608" s="15"/>
    </row>
    <row r="1609" s="14" customFormat="1" customHeight="1" spans="1:19">
      <c r="A1609" s="14" t="s">
        <v>10002</v>
      </c>
      <c r="B1609" s="14" t="s">
        <v>9990</v>
      </c>
      <c r="C1609" s="14" t="s">
        <v>10003</v>
      </c>
      <c r="D1609" s="14" t="s">
        <v>10004</v>
      </c>
      <c r="E1609" s="14" t="s">
        <v>10005</v>
      </c>
      <c r="F1609" s="14" t="s">
        <v>21</v>
      </c>
      <c r="H1609" s="15"/>
      <c r="J1609" s="14" t="s">
        <v>22</v>
      </c>
      <c r="K1609" s="14" t="s">
        <v>23</v>
      </c>
      <c r="L1609" s="14" t="s">
        <v>23</v>
      </c>
      <c r="M1609" s="14" t="s">
        <v>55</v>
      </c>
      <c r="N1609" s="14" t="s">
        <v>25</v>
      </c>
      <c r="O1609" s="14" t="s">
        <v>23</v>
      </c>
      <c r="P1609" s="14" t="s">
        <v>23</v>
      </c>
      <c r="Q1609" s="14" t="s">
        <v>10006</v>
      </c>
      <c r="S1609" s="15"/>
    </row>
    <row r="1610" s="14" customFormat="1" customHeight="1" spans="1:17">
      <c r="A1610" s="14" t="s">
        <v>10007</v>
      </c>
      <c r="B1610" s="14" t="s">
        <v>10008</v>
      </c>
      <c r="C1610" s="14" t="s">
        <v>10009</v>
      </c>
      <c r="D1610" s="14" t="s">
        <v>10010</v>
      </c>
      <c r="E1610" s="14" t="s">
        <v>10011</v>
      </c>
      <c r="F1610" s="14" t="s">
        <v>39</v>
      </c>
      <c r="G1610" s="15"/>
      <c r="J1610" s="14" t="s">
        <v>22</v>
      </c>
      <c r="K1610" s="14" t="s">
        <v>101</v>
      </c>
      <c r="L1610" s="14" t="s">
        <v>23</v>
      </c>
      <c r="M1610" s="14" t="s">
        <v>10012</v>
      </c>
      <c r="N1610" s="14" t="s">
        <v>10013</v>
      </c>
      <c r="O1610" s="14" t="s">
        <v>10014</v>
      </c>
      <c r="P1610" s="14" t="s">
        <v>231</v>
      </c>
      <c r="Q1610" s="14" t="s">
        <v>23</v>
      </c>
    </row>
    <row r="1611" s="14" customFormat="1" customHeight="1" spans="1:19">
      <c r="A1611" s="14" t="s">
        <v>10015</v>
      </c>
      <c r="B1611" s="14" t="s">
        <v>10016</v>
      </c>
      <c r="C1611" s="14" t="s">
        <v>10017</v>
      </c>
      <c r="D1611" s="14" t="s">
        <v>10018</v>
      </c>
      <c r="E1611" s="14" t="s">
        <v>10019</v>
      </c>
      <c r="F1611" s="14" t="s">
        <v>21</v>
      </c>
      <c r="H1611" s="15"/>
      <c r="J1611" s="14" t="s">
        <v>22</v>
      </c>
      <c r="K1611" s="14" t="s">
        <v>23</v>
      </c>
      <c r="L1611" s="14" t="s">
        <v>23</v>
      </c>
      <c r="M1611" s="14" t="s">
        <v>32</v>
      </c>
      <c r="N1611" s="14" t="s">
        <v>25</v>
      </c>
      <c r="O1611" s="14" t="s">
        <v>23</v>
      </c>
      <c r="P1611" s="14" t="s">
        <v>23</v>
      </c>
      <c r="Q1611" s="14" t="s">
        <v>10020</v>
      </c>
      <c r="S1611" s="15"/>
    </row>
    <row r="1612" s="14" customFormat="1" customHeight="1" spans="1:19">
      <c r="A1612" s="14" t="s">
        <v>10021</v>
      </c>
      <c r="B1612" s="14" t="s">
        <v>10016</v>
      </c>
      <c r="C1612" s="14" t="s">
        <v>10022</v>
      </c>
      <c r="D1612" s="14" t="s">
        <v>10023</v>
      </c>
      <c r="E1612" s="14" t="s">
        <v>10024</v>
      </c>
      <c r="F1612" s="14" t="s">
        <v>21</v>
      </c>
      <c r="H1612" s="15"/>
      <c r="J1612" s="14" t="s">
        <v>22</v>
      </c>
      <c r="K1612" s="14" t="s">
        <v>23</v>
      </c>
      <c r="L1612" s="14" t="s">
        <v>23</v>
      </c>
      <c r="M1612" s="14" t="s">
        <v>55</v>
      </c>
      <c r="N1612" s="14" t="s">
        <v>25</v>
      </c>
      <c r="O1612" s="14" t="s">
        <v>23</v>
      </c>
      <c r="P1612" s="14" t="s">
        <v>23</v>
      </c>
      <c r="Q1612" s="14" t="s">
        <v>10025</v>
      </c>
      <c r="S1612" s="15"/>
    </row>
    <row r="1613" s="14" customFormat="1" customHeight="1" spans="1:19">
      <c r="A1613" s="14" t="s">
        <v>10026</v>
      </c>
      <c r="B1613" s="14" t="s">
        <v>10016</v>
      </c>
      <c r="C1613" s="14" t="s">
        <v>10027</v>
      </c>
      <c r="D1613" s="14" t="s">
        <v>10028</v>
      </c>
      <c r="E1613" s="14" t="s">
        <v>10029</v>
      </c>
      <c r="F1613" s="14" t="s">
        <v>21</v>
      </c>
      <c r="H1613" s="15"/>
      <c r="J1613" s="14" t="s">
        <v>22</v>
      </c>
      <c r="K1613" s="14" t="s">
        <v>23</v>
      </c>
      <c r="L1613" s="14" t="s">
        <v>23</v>
      </c>
      <c r="M1613" s="14" t="s">
        <v>32</v>
      </c>
      <c r="N1613" s="14" t="s">
        <v>25</v>
      </c>
      <c r="O1613" s="14" t="s">
        <v>23</v>
      </c>
      <c r="P1613" s="14" t="s">
        <v>23</v>
      </c>
      <c r="Q1613" s="14" t="s">
        <v>10030</v>
      </c>
      <c r="S1613" s="15"/>
    </row>
    <row r="1614" s="14" customFormat="1" customHeight="1" spans="1:17">
      <c r="A1614" s="14" t="s">
        <v>10031</v>
      </c>
      <c r="B1614" s="14" t="s">
        <v>10032</v>
      </c>
      <c r="C1614" s="14" t="s">
        <v>10033</v>
      </c>
      <c r="D1614" s="14" t="s">
        <v>10034</v>
      </c>
      <c r="E1614" s="14" t="s">
        <v>10035</v>
      </c>
      <c r="F1614" s="14" t="s">
        <v>39</v>
      </c>
      <c r="G1614" s="15"/>
      <c r="J1614" s="14" t="s">
        <v>22</v>
      </c>
      <c r="K1614" s="14" t="s">
        <v>179</v>
      </c>
      <c r="L1614" s="14" t="s">
        <v>23</v>
      </c>
      <c r="M1614" s="14" t="s">
        <v>5738</v>
      </c>
      <c r="N1614" s="14" t="s">
        <v>10036</v>
      </c>
      <c r="O1614" s="14" t="s">
        <v>10037</v>
      </c>
      <c r="P1614" s="14" t="s">
        <v>231</v>
      </c>
      <c r="Q1614" s="14" t="s">
        <v>23</v>
      </c>
    </row>
    <row r="1615" s="14" customFormat="1" customHeight="1" spans="1:17">
      <c r="A1615" s="14" t="s">
        <v>10038</v>
      </c>
      <c r="B1615" s="14" t="s">
        <v>10032</v>
      </c>
      <c r="C1615" s="14" t="s">
        <v>10039</v>
      </c>
      <c r="D1615" s="14" t="s">
        <v>10040</v>
      </c>
      <c r="E1615" s="14" t="s">
        <v>10041</v>
      </c>
      <c r="F1615" s="14" t="s">
        <v>39</v>
      </c>
      <c r="G1615" s="15"/>
      <c r="J1615" s="14" t="s">
        <v>22</v>
      </c>
      <c r="K1615" s="14" t="s">
        <v>40</v>
      </c>
      <c r="L1615" s="14" t="s">
        <v>23</v>
      </c>
      <c r="M1615" s="14" t="s">
        <v>10042</v>
      </c>
      <c r="N1615" s="14" t="s">
        <v>10043</v>
      </c>
      <c r="O1615" s="14" t="s">
        <v>23</v>
      </c>
      <c r="P1615" s="14" t="s">
        <v>1481</v>
      </c>
      <c r="Q1615" s="14" t="s">
        <v>10044</v>
      </c>
    </row>
    <row r="1616" s="14" customFormat="1" customHeight="1" spans="1:19">
      <c r="A1616" s="14" t="s">
        <v>10045</v>
      </c>
      <c r="B1616" s="14" t="s">
        <v>10046</v>
      </c>
      <c r="C1616" s="14" t="s">
        <v>10047</v>
      </c>
      <c r="D1616" s="14" t="s">
        <v>10048</v>
      </c>
      <c r="E1616" s="14" t="s">
        <v>10049</v>
      </c>
      <c r="F1616" s="14" t="s">
        <v>21</v>
      </c>
      <c r="H1616" s="15"/>
      <c r="J1616" s="14" t="s">
        <v>22</v>
      </c>
      <c r="K1616" s="14" t="s">
        <v>23</v>
      </c>
      <c r="L1616" s="14" t="s">
        <v>23</v>
      </c>
      <c r="M1616" s="14" t="s">
        <v>55</v>
      </c>
      <c r="N1616" s="14" t="s">
        <v>25</v>
      </c>
      <c r="O1616" s="14" t="s">
        <v>23</v>
      </c>
      <c r="P1616" s="14" t="s">
        <v>23</v>
      </c>
      <c r="Q1616" s="14" t="s">
        <v>10050</v>
      </c>
      <c r="S1616" s="15"/>
    </row>
    <row r="1617" s="14" customFormat="1" customHeight="1" spans="1:19">
      <c r="A1617" s="14" t="s">
        <v>10051</v>
      </c>
      <c r="B1617" s="14" t="s">
        <v>10052</v>
      </c>
      <c r="C1617" s="14" t="s">
        <v>10053</v>
      </c>
      <c r="D1617" s="14" t="s">
        <v>10054</v>
      </c>
      <c r="E1617" s="14" t="s">
        <v>10055</v>
      </c>
      <c r="F1617" s="14" t="s">
        <v>21</v>
      </c>
      <c r="H1617" s="15"/>
      <c r="J1617" s="14" t="s">
        <v>22</v>
      </c>
      <c r="K1617" s="14" t="s">
        <v>23</v>
      </c>
      <c r="L1617" s="14" t="s">
        <v>23</v>
      </c>
      <c r="M1617" s="14" t="s">
        <v>32</v>
      </c>
      <c r="N1617" s="14" t="s">
        <v>25</v>
      </c>
      <c r="O1617" s="14" t="s">
        <v>23</v>
      </c>
      <c r="P1617" s="14" t="s">
        <v>23</v>
      </c>
      <c r="Q1617" s="14" t="s">
        <v>10056</v>
      </c>
      <c r="S1617" s="15"/>
    </row>
    <row r="1618" s="14" customFormat="1" customHeight="1" spans="1:17">
      <c r="A1618" s="14" t="s">
        <v>10057</v>
      </c>
      <c r="B1618" s="14" t="s">
        <v>10058</v>
      </c>
      <c r="C1618" s="14" t="s">
        <v>10059</v>
      </c>
      <c r="D1618" s="14" t="s">
        <v>10060</v>
      </c>
      <c r="E1618" s="14" t="s">
        <v>10061</v>
      </c>
      <c r="F1618" s="14" t="s">
        <v>39</v>
      </c>
      <c r="G1618" s="15"/>
      <c r="J1618" s="14" t="s">
        <v>22</v>
      </c>
      <c r="K1618" s="14" t="s">
        <v>40</v>
      </c>
      <c r="L1618" s="14" t="s">
        <v>23</v>
      </c>
      <c r="M1618" s="14" t="s">
        <v>10062</v>
      </c>
      <c r="N1618" s="14" t="s">
        <v>10063</v>
      </c>
      <c r="O1618" s="14" t="s">
        <v>23</v>
      </c>
      <c r="P1618" s="14" t="s">
        <v>371</v>
      </c>
      <c r="Q1618" s="14" t="s">
        <v>10064</v>
      </c>
    </row>
    <row r="1619" s="14" customFormat="1" customHeight="1" spans="1:19">
      <c r="A1619" s="14" t="s">
        <v>10065</v>
      </c>
      <c r="B1619" s="14" t="s">
        <v>10066</v>
      </c>
      <c r="C1619" s="14" t="s">
        <v>10067</v>
      </c>
      <c r="D1619" s="14" t="s">
        <v>10068</v>
      </c>
      <c r="E1619" s="14" t="s">
        <v>10069</v>
      </c>
      <c r="F1619" s="14" t="s">
        <v>21</v>
      </c>
      <c r="H1619" s="15"/>
      <c r="J1619" s="14" t="s">
        <v>22</v>
      </c>
      <c r="K1619" s="14" t="s">
        <v>23</v>
      </c>
      <c r="L1619" s="14" t="s">
        <v>23</v>
      </c>
      <c r="M1619" s="14" t="s">
        <v>55</v>
      </c>
      <c r="N1619" s="14" t="s">
        <v>25</v>
      </c>
      <c r="O1619" s="14" t="s">
        <v>23</v>
      </c>
      <c r="P1619" s="14" t="s">
        <v>23</v>
      </c>
      <c r="Q1619" s="14" t="s">
        <v>10070</v>
      </c>
      <c r="S1619" s="15"/>
    </row>
    <row r="1620" s="14" customFormat="1" customHeight="1" spans="1:19">
      <c r="A1620" s="14" t="s">
        <v>10071</v>
      </c>
      <c r="B1620" s="14" t="s">
        <v>10066</v>
      </c>
      <c r="C1620" s="14" t="s">
        <v>10072</v>
      </c>
      <c r="D1620" s="14" t="s">
        <v>10073</v>
      </c>
      <c r="E1620" s="14" t="s">
        <v>10074</v>
      </c>
      <c r="F1620" s="14" t="s">
        <v>21</v>
      </c>
      <c r="H1620" s="15"/>
      <c r="J1620" s="14" t="s">
        <v>22</v>
      </c>
      <c r="K1620" s="14" t="s">
        <v>23</v>
      </c>
      <c r="L1620" s="14" t="s">
        <v>23</v>
      </c>
      <c r="M1620" s="14" t="s">
        <v>32</v>
      </c>
      <c r="N1620" s="14" t="s">
        <v>25</v>
      </c>
      <c r="O1620" s="14" t="s">
        <v>23</v>
      </c>
      <c r="P1620" s="14" t="s">
        <v>23</v>
      </c>
      <c r="Q1620" s="14" t="s">
        <v>10075</v>
      </c>
      <c r="S1620" s="15"/>
    </row>
    <row r="1621" s="14" customFormat="1" customHeight="1" spans="1:17">
      <c r="A1621" s="14" t="s">
        <v>10076</v>
      </c>
      <c r="B1621" s="14" t="s">
        <v>10077</v>
      </c>
      <c r="C1621" s="14" t="s">
        <v>10078</v>
      </c>
      <c r="D1621" s="14" t="s">
        <v>10079</v>
      </c>
      <c r="E1621" s="14" t="s">
        <v>10080</v>
      </c>
      <c r="F1621" s="14" t="s">
        <v>39</v>
      </c>
      <c r="G1621" s="15"/>
      <c r="J1621" s="14" t="s">
        <v>22</v>
      </c>
      <c r="K1621" s="14" t="s">
        <v>82</v>
      </c>
      <c r="L1621" s="14" t="s">
        <v>23</v>
      </c>
      <c r="M1621" s="14" t="s">
        <v>10081</v>
      </c>
      <c r="N1621" s="14" t="s">
        <v>141</v>
      </c>
      <c r="O1621" s="14" t="s">
        <v>23</v>
      </c>
      <c r="P1621" s="14" t="s">
        <v>1481</v>
      </c>
      <c r="Q1621" s="14" t="s">
        <v>23</v>
      </c>
    </row>
    <row r="1622" s="14" customFormat="1" customHeight="1" spans="1:19">
      <c r="A1622" s="14" t="s">
        <v>10082</v>
      </c>
      <c r="B1622" s="14" t="s">
        <v>10083</v>
      </c>
      <c r="C1622" s="14" t="s">
        <v>10084</v>
      </c>
      <c r="D1622" s="14" t="s">
        <v>10085</v>
      </c>
      <c r="E1622" s="14" t="s">
        <v>10086</v>
      </c>
      <c r="F1622" s="14" t="s">
        <v>21</v>
      </c>
      <c r="H1622" s="15"/>
      <c r="J1622" s="14" t="s">
        <v>22</v>
      </c>
      <c r="K1622" s="14" t="s">
        <v>23</v>
      </c>
      <c r="L1622" s="14" t="s">
        <v>23</v>
      </c>
      <c r="M1622" s="14" t="s">
        <v>32</v>
      </c>
      <c r="N1622" s="14" t="s">
        <v>25</v>
      </c>
      <c r="O1622" s="14" t="s">
        <v>23</v>
      </c>
      <c r="P1622" s="14" t="s">
        <v>23</v>
      </c>
      <c r="Q1622" s="14" t="s">
        <v>10087</v>
      </c>
      <c r="S1622" s="15"/>
    </row>
    <row r="1623" s="14" customFormat="1" customHeight="1" spans="1:19">
      <c r="A1623" s="14" t="s">
        <v>10088</v>
      </c>
      <c r="B1623" s="14" t="s">
        <v>10083</v>
      </c>
      <c r="C1623" s="14" t="s">
        <v>10089</v>
      </c>
      <c r="D1623" s="14" t="s">
        <v>10090</v>
      </c>
      <c r="E1623" s="14" t="s">
        <v>10091</v>
      </c>
      <c r="F1623" s="14" t="s">
        <v>21</v>
      </c>
      <c r="H1623" s="15"/>
      <c r="J1623" s="14" t="s">
        <v>22</v>
      </c>
      <c r="K1623" s="14" t="s">
        <v>23</v>
      </c>
      <c r="L1623" s="14" t="s">
        <v>23</v>
      </c>
      <c r="M1623" s="14" t="s">
        <v>55</v>
      </c>
      <c r="N1623" s="14" t="s">
        <v>25</v>
      </c>
      <c r="O1623" s="14" t="s">
        <v>23</v>
      </c>
      <c r="P1623" s="14" t="s">
        <v>23</v>
      </c>
      <c r="Q1623" s="14" t="s">
        <v>10092</v>
      </c>
      <c r="S1623" s="15"/>
    </row>
    <row r="1624" s="14" customFormat="1" customHeight="1" spans="1:17">
      <c r="A1624" s="14" t="s">
        <v>10093</v>
      </c>
      <c r="B1624" s="14" t="s">
        <v>10094</v>
      </c>
      <c r="C1624" s="14" t="s">
        <v>10095</v>
      </c>
      <c r="D1624" s="14" t="s">
        <v>10096</v>
      </c>
      <c r="E1624" s="14" t="s">
        <v>10097</v>
      </c>
      <c r="F1624" s="14" t="s">
        <v>39</v>
      </c>
      <c r="G1624" s="15"/>
      <c r="J1624" s="14" t="s">
        <v>22</v>
      </c>
      <c r="K1624" s="14" t="s">
        <v>101</v>
      </c>
      <c r="L1624" s="14" t="s">
        <v>23</v>
      </c>
      <c r="M1624" s="14" t="s">
        <v>10098</v>
      </c>
      <c r="N1624" s="14" t="s">
        <v>10099</v>
      </c>
      <c r="O1624" s="14" t="s">
        <v>10100</v>
      </c>
      <c r="P1624" s="14" t="s">
        <v>65</v>
      </c>
      <c r="Q1624" s="14" t="s">
        <v>23</v>
      </c>
    </row>
    <row r="1625" s="14" customFormat="1" customHeight="1" spans="1:19">
      <c r="A1625" s="14" t="s">
        <v>10101</v>
      </c>
      <c r="B1625" s="14" t="s">
        <v>10102</v>
      </c>
      <c r="C1625" s="14" t="s">
        <v>10103</v>
      </c>
      <c r="D1625" s="14" t="s">
        <v>10104</v>
      </c>
      <c r="E1625" s="14" t="s">
        <v>10105</v>
      </c>
      <c r="F1625" s="14" t="s">
        <v>21</v>
      </c>
      <c r="H1625" s="15"/>
      <c r="J1625" s="14" t="s">
        <v>22</v>
      </c>
      <c r="K1625" s="14" t="s">
        <v>23</v>
      </c>
      <c r="L1625" s="14" t="s">
        <v>23</v>
      </c>
      <c r="M1625" s="14" t="s">
        <v>55</v>
      </c>
      <c r="N1625" s="14" t="s">
        <v>25</v>
      </c>
      <c r="O1625" s="14" t="s">
        <v>23</v>
      </c>
      <c r="P1625" s="14" t="s">
        <v>23</v>
      </c>
      <c r="Q1625" s="14" t="s">
        <v>10106</v>
      </c>
      <c r="S1625" s="15"/>
    </row>
    <row r="1626" s="14" customFormat="1" customHeight="1" spans="1:19">
      <c r="A1626" s="14" t="s">
        <v>10107</v>
      </c>
      <c r="B1626" s="14" t="s">
        <v>10108</v>
      </c>
      <c r="C1626" s="14" t="s">
        <v>10109</v>
      </c>
      <c r="D1626" s="14" t="s">
        <v>10110</v>
      </c>
      <c r="E1626" s="14" t="s">
        <v>10111</v>
      </c>
      <c r="F1626" s="14" t="s">
        <v>21</v>
      </c>
      <c r="H1626" s="15"/>
      <c r="J1626" s="14" t="s">
        <v>22</v>
      </c>
      <c r="K1626" s="14" t="s">
        <v>23</v>
      </c>
      <c r="L1626" s="14" t="s">
        <v>23</v>
      </c>
      <c r="M1626" s="14" t="s">
        <v>32</v>
      </c>
      <c r="N1626" s="14" t="s">
        <v>25</v>
      </c>
      <c r="O1626" s="14" t="s">
        <v>23</v>
      </c>
      <c r="P1626" s="14" t="s">
        <v>23</v>
      </c>
      <c r="Q1626" s="14" t="s">
        <v>10112</v>
      </c>
      <c r="S1626" s="15"/>
    </row>
    <row r="1627" s="14" customFormat="1" customHeight="1" spans="1:19">
      <c r="A1627" s="14" t="s">
        <v>10113</v>
      </c>
      <c r="B1627" s="14" t="s">
        <v>10108</v>
      </c>
      <c r="C1627" s="14" t="s">
        <v>10114</v>
      </c>
      <c r="D1627" s="14" t="s">
        <v>10115</v>
      </c>
      <c r="E1627" s="14" t="s">
        <v>10116</v>
      </c>
      <c r="F1627" s="14" t="s">
        <v>21</v>
      </c>
      <c r="H1627" s="15"/>
      <c r="J1627" s="14" t="s">
        <v>22</v>
      </c>
      <c r="K1627" s="14" t="s">
        <v>23</v>
      </c>
      <c r="L1627" s="14" t="s">
        <v>23</v>
      </c>
      <c r="M1627" s="14" t="s">
        <v>55</v>
      </c>
      <c r="N1627" s="14" t="s">
        <v>25</v>
      </c>
      <c r="O1627" s="14" t="s">
        <v>23</v>
      </c>
      <c r="P1627" s="14" t="s">
        <v>23</v>
      </c>
      <c r="Q1627" s="14" t="s">
        <v>10117</v>
      </c>
      <c r="S1627" s="15"/>
    </row>
    <row r="1628" s="14" customFormat="1" customHeight="1" spans="1:17">
      <c r="A1628" s="14" t="s">
        <v>10118</v>
      </c>
      <c r="B1628" s="14" t="s">
        <v>10119</v>
      </c>
      <c r="C1628" s="14" t="s">
        <v>10120</v>
      </c>
      <c r="D1628" s="14" t="s">
        <v>10121</v>
      </c>
      <c r="E1628" s="14" t="s">
        <v>10122</v>
      </c>
      <c r="F1628" s="14" t="s">
        <v>39</v>
      </c>
      <c r="G1628" s="15"/>
      <c r="J1628" s="14" t="s">
        <v>22</v>
      </c>
      <c r="K1628" s="14" t="s">
        <v>40</v>
      </c>
      <c r="L1628" s="14" t="s">
        <v>23</v>
      </c>
      <c r="M1628" s="14" t="s">
        <v>10123</v>
      </c>
      <c r="N1628" s="14" t="s">
        <v>3989</v>
      </c>
      <c r="O1628" s="14" t="s">
        <v>23</v>
      </c>
      <c r="P1628" s="14" t="s">
        <v>2927</v>
      </c>
      <c r="Q1628" s="14" t="s">
        <v>10124</v>
      </c>
    </row>
    <row r="1629" s="14" customFormat="1" customHeight="1" spans="1:19">
      <c r="A1629" s="14" t="s">
        <v>10125</v>
      </c>
      <c r="B1629" s="14" t="s">
        <v>10119</v>
      </c>
      <c r="C1629" s="14" t="s">
        <v>10126</v>
      </c>
      <c r="D1629" s="14" t="s">
        <v>10127</v>
      </c>
      <c r="E1629" s="14" t="s">
        <v>10128</v>
      </c>
      <c r="F1629" s="14" t="s">
        <v>21</v>
      </c>
      <c r="H1629" s="15"/>
      <c r="J1629" s="14" t="s">
        <v>22</v>
      </c>
      <c r="K1629" s="14" t="s">
        <v>23</v>
      </c>
      <c r="L1629" s="14" t="s">
        <v>23</v>
      </c>
      <c r="M1629" s="14" t="s">
        <v>32</v>
      </c>
      <c r="N1629" s="14" t="s">
        <v>25</v>
      </c>
      <c r="O1629" s="14" t="s">
        <v>23</v>
      </c>
      <c r="P1629" s="14" t="s">
        <v>23</v>
      </c>
      <c r="Q1629" s="14" t="s">
        <v>10129</v>
      </c>
      <c r="S1629" s="15"/>
    </row>
    <row r="1630" s="14" customFormat="1" customHeight="1" spans="1:17">
      <c r="A1630" s="14" t="s">
        <v>10130</v>
      </c>
      <c r="B1630" s="14" t="s">
        <v>10131</v>
      </c>
      <c r="C1630" s="14" t="s">
        <v>10132</v>
      </c>
      <c r="D1630" s="14" t="s">
        <v>10133</v>
      </c>
      <c r="E1630" s="14" t="s">
        <v>10134</v>
      </c>
      <c r="F1630" s="14" t="s">
        <v>39</v>
      </c>
      <c r="G1630" s="15"/>
      <c r="J1630" s="14" t="s">
        <v>22</v>
      </c>
      <c r="K1630" s="14" t="s">
        <v>40</v>
      </c>
      <c r="L1630" s="14" t="s">
        <v>23</v>
      </c>
      <c r="M1630" s="14" t="s">
        <v>9199</v>
      </c>
      <c r="N1630" s="14" t="s">
        <v>10135</v>
      </c>
      <c r="O1630" s="14" t="s">
        <v>23</v>
      </c>
      <c r="P1630" s="14" t="s">
        <v>65</v>
      </c>
      <c r="Q1630" s="14" t="s">
        <v>10136</v>
      </c>
    </row>
    <row r="1631" s="14" customFormat="1" customHeight="1" spans="1:19">
      <c r="A1631" s="14" t="s">
        <v>10137</v>
      </c>
      <c r="B1631" s="14" t="s">
        <v>10138</v>
      </c>
      <c r="C1631" s="14" t="s">
        <v>10139</v>
      </c>
      <c r="D1631" s="14" t="s">
        <v>10140</v>
      </c>
      <c r="E1631" s="14" t="s">
        <v>10141</v>
      </c>
      <c r="F1631" s="14" t="s">
        <v>21</v>
      </c>
      <c r="H1631" s="15"/>
      <c r="J1631" s="14" t="s">
        <v>22</v>
      </c>
      <c r="K1631" s="14" t="s">
        <v>23</v>
      </c>
      <c r="L1631" s="14" t="s">
        <v>23</v>
      </c>
      <c r="M1631" s="14" t="s">
        <v>32</v>
      </c>
      <c r="N1631" s="14" t="s">
        <v>25</v>
      </c>
      <c r="O1631" s="14" t="s">
        <v>23</v>
      </c>
      <c r="P1631" s="14" t="s">
        <v>23</v>
      </c>
      <c r="Q1631" s="14" t="s">
        <v>10142</v>
      </c>
      <c r="S1631" s="15"/>
    </row>
    <row r="1632" s="14" customFormat="1" customHeight="1" spans="1:19">
      <c r="A1632" s="14" t="s">
        <v>10143</v>
      </c>
      <c r="B1632" s="14" t="s">
        <v>10138</v>
      </c>
      <c r="C1632" s="14" t="s">
        <v>10144</v>
      </c>
      <c r="D1632" s="14" t="s">
        <v>10145</v>
      </c>
      <c r="E1632" s="14" t="s">
        <v>10146</v>
      </c>
      <c r="F1632" s="14" t="s">
        <v>21</v>
      </c>
      <c r="H1632" s="15"/>
      <c r="J1632" s="14" t="s">
        <v>22</v>
      </c>
      <c r="K1632" s="14" t="s">
        <v>23</v>
      </c>
      <c r="L1632" s="14" t="s">
        <v>23</v>
      </c>
      <c r="M1632" s="14" t="s">
        <v>55</v>
      </c>
      <c r="N1632" s="14" t="s">
        <v>25</v>
      </c>
      <c r="O1632" s="14" t="s">
        <v>23</v>
      </c>
      <c r="P1632" s="14" t="s">
        <v>23</v>
      </c>
      <c r="Q1632" s="14" t="s">
        <v>10147</v>
      </c>
      <c r="S1632" s="15"/>
    </row>
    <row r="1633" s="14" customFormat="1" customHeight="1" spans="1:17">
      <c r="A1633" s="14" t="s">
        <v>10148</v>
      </c>
      <c r="B1633" s="14" t="s">
        <v>10149</v>
      </c>
      <c r="C1633" s="14" t="s">
        <v>10150</v>
      </c>
      <c r="D1633" s="14" t="s">
        <v>10151</v>
      </c>
      <c r="E1633" s="14" t="s">
        <v>10152</v>
      </c>
      <c r="F1633" s="14" t="s">
        <v>39</v>
      </c>
      <c r="G1633" s="15"/>
      <c r="J1633" s="14" t="s">
        <v>22</v>
      </c>
      <c r="K1633" s="14" t="s">
        <v>179</v>
      </c>
      <c r="L1633" s="14" t="s">
        <v>23</v>
      </c>
      <c r="M1633" s="14" t="s">
        <v>10153</v>
      </c>
      <c r="N1633" s="14" t="s">
        <v>10154</v>
      </c>
      <c r="O1633" s="14" t="s">
        <v>10155</v>
      </c>
      <c r="P1633" s="14" t="s">
        <v>65</v>
      </c>
      <c r="Q1633" s="14" t="s">
        <v>23</v>
      </c>
    </row>
    <row r="1634" s="14" customFormat="1" customHeight="1" spans="1:19">
      <c r="A1634" s="14" t="s">
        <v>10156</v>
      </c>
      <c r="B1634" s="14" t="s">
        <v>10157</v>
      </c>
      <c r="C1634" s="14" t="s">
        <v>10158</v>
      </c>
      <c r="D1634" s="14" t="s">
        <v>10159</v>
      </c>
      <c r="E1634" s="14" t="s">
        <v>10160</v>
      </c>
      <c r="F1634" s="14" t="s">
        <v>21</v>
      </c>
      <c r="H1634" s="15"/>
      <c r="J1634" s="14" t="s">
        <v>22</v>
      </c>
      <c r="K1634" s="14" t="s">
        <v>23</v>
      </c>
      <c r="L1634" s="14" t="s">
        <v>23</v>
      </c>
      <c r="M1634" s="14" t="s">
        <v>32</v>
      </c>
      <c r="N1634" s="14" t="s">
        <v>25</v>
      </c>
      <c r="O1634" s="14" t="s">
        <v>23</v>
      </c>
      <c r="P1634" s="14" t="s">
        <v>23</v>
      </c>
      <c r="Q1634" s="14" t="s">
        <v>10161</v>
      </c>
      <c r="S1634" s="15"/>
    </row>
    <row r="1635" s="14" customFormat="1" customHeight="1" spans="1:19">
      <c r="A1635" s="14" t="s">
        <v>10162</v>
      </c>
      <c r="B1635" s="14" t="s">
        <v>10157</v>
      </c>
      <c r="C1635" s="14" t="s">
        <v>10163</v>
      </c>
      <c r="D1635" s="14" t="s">
        <v>10164</v>
      </c>
      <c r="E1635" s="14" t="s">
        <v>10165</v>
      </c>
      <c r="F1635" s="14" t="s">
        <v>21</v>
      </c>
      <c r="H1635" s="15"/>
      <c r="J1635" s="14" t="s">
        <v>22</v>
      </c>
      <c r="K1635" s="14" t="s">
        <v>23</v>
      </c>
      <c r="L1635" s="14" t="s">
        <v>23</v>
      </c>
      <c r="M1635" s="14" t="s">
        <v>55</v>
      </c>
      <c r="N1635" s="14" t="s">
        <v>25</v>
      </c>
      <c r="O1635" s="14" t="s">
        <v>23</v>
      </c>
      <c r="P1635" s="14" t="s">
        <v>23</v>
      </c>
      <c r="Q1635" s="14" t="s">
        <v>10166</v>
      </c>
      <c r="S1635" s="15"/>
    </row>
    <row r="1636" s="14" customFormat="1" customHeight="1" spans="1:17">
      <c r="A1636" s="14" t="s">
        <v>10167</v>
      </c>
      <c r="B1636" s="14" t="s">
        <v>10168</v>
      </c>
      <c r="C1636" s="14" t="s">
        <v>10169</v>
      </c>
      <c r="D1636" s="14" t="s">
        <v>10170</v>
      </c>
      <c r="E1636" s="14" t="s">
        <v>10171</v>
      </c>
      <c r="F1636" s="14" t="s">
        <v>39</v>
      </c>
      <c r="G1636" s="15"/>
      <c r="J1636" s="14" t="s">
        <v>22</v>
      </c>
      <c r="K1636" s="14" t="s">
        <v>82</v>
      </c>
      <c r="L1636" s="14" t="s">
        <v>23</v>
      </c>
      <c r="M1636" s="14" t="s">
        <v>10172</v>
      </c>
      <c r="N1636" s="14" t="s">
        <v>10173</v>
      </c>
      <c r="O1636" s="14" t="s">
        <v>23</v>
      </c>
      <c r="P1636" s="14" t="s">
        <v>65</v>
      </c>
      <c r="Q1636" s="14" t="s">
        <v>23</v>
      </c>
    </row>
    <row r="1637" s="14" customFormat="1" customHeight="1" spans="1:19">
      <c r="A1637" s="14" t="s">
        <v>10174</v>
      </c>
      <c r="B1637" s="14" t="s">
        <v>10175</v>
      </c>
      <c r="C1637" s="14" t="s">
        <v>10176</v>
      </c>
      <c r="D1637" s="14" t="s">
        <v>10177</v>
      </c>
      <c r="E1637" s="14" t="s">
        <v>10178</v>
      </c>
      <c r="F1637" s="14" t="s">
        <v>21</v>
      </c>
      <c r="H1637" s="15"/>
      <c r="J1637" s="14" t="s">
        <v>22</v>
      </c>
      <c r="K1637" s="14" t="s">
        <v>23</v>
      </c>
      <c r="L1637" s="14" t="s">
        <v>23</v>
      </c>
      <c r="M1637" s="14" t="s">
        <v>32</v>
      </c>
      <c r="N1637" s="14" t="s">
        <v>25</v>
      </c>
      <c r="O1637" s="14" t="s">
        <v>23</v>
      </c>
      <c r="P1637" s="14" t="s">
        <v>23</v>
      </c>
      <c r="Q1637" s="14" t="s">
        <v>10179</v>
      </c>
      <c r="S1637" s="15"/>
    </row>
    <row r="1638" s="14" customFormat="1" customHeight="1" spans="1:19">
      <c r="A1638" s="14" t="s">
        <v>10180</v>
      </c>
      <c r="B1638" s="14" t="s">
        <v>10181</v>
      </c>
      <c r="C1638" s="14" t="s">
        <v>10182</v>
      </c>
      <c r="D1638" s="14" t="s">
        <v>10183</v>
      </c>
      <c r="E1638" s="14" t="s">
        <v>10184</v>
      </c>
      <c r="F1638" s="14" t="s">
        <v>21</v>
      </c>
      <c r="H1638" s="15"/>
      <c r="J1638" s="14" t="s">
        <v>22</v>
      </c>
      <c r="K1638" s="14" t="s">
        <v>23</v>
      </c>
      <c r="L1638" s="14" t="s">
        <v>23</v>
      </c>
      <c r="M1638" s="14" t="s">
        <v>55</v>
      </c>
      <c r="N1638" s="14" t="s">
        <v>25</v>
      </c>
      <c r="O1638" s="14" t="s">
        <v>23</v>
      </c>
      <c r="P1638" s="14" t="s">
        <v>23</v>
      </c>
      <c r="Q1638" s="14" t="s">
        <v>10185</v>
      </c>
      <c r="S1638" s="15"/>
    </row>
    <row r="1639" s="14" customFormat="1" customHeight="1" spans="1:17">
      <c r="A1639" s="14" t="s">
        <v>10186</v>
      </c>
      <c r="B1639" s="14" t="s">
        <v>10181</v>
      </c>
      <c r="C1639" s="14" t="s">
        <v>10187</v>
      </c>
      <c r="D1639" s="14" t="s">
        <v>10188</v>
      </c>
      <c r="E1639" s="14" t="s">
        <v>10189</v>
      </c>
      <c r="F1639" s="14" t="s">
        <v>39</v>
      </c>
      <c r="G1639" s="15"/>
      <c r="J1639" s="14" t="s">
        <v>22</v>
      </c>
      <c r="K1639" s="14" t="s">
        <v>179</v>
      </c>
      <c r="L1639" s="14" t="s">
        <v>23</v>
      </c>
      <c r="M1639" s="14" t="s">
        <v>10190</v>
      </c>
      <c r="N1639" s="14" t="s">
        <v>10191</v>
      </c>
      <c r="O1639" s="14" t="s">
        <v>10192</v>
      </c>
      <c r="P1639" s="14" t="s">
        <v>1481</v>
      </c>
      <c r="Q1639" s="14" t="s">
        <v>23</v>
      </c>
    </row>
    <row r="1640" s="14" customFormat="1" customHeight="1" spans="1:19">
      <c r="A1640" s="14" t="s">
        <v>10193</v>
      </c>
      <c r="B1640" s="14" t="s">
        <v>10194</v>
      </c>
      <c r="C1640" s="14" t="s">
        <v>10195</v>
      </c>
      <c r="D1640" s="14" t="s">
        <v>10196</v>
      </c>
      <c r="E1640" s="14" t="s">
        <v>10197</v>
      </c>
      <c r="F1640" s="14" t="s">
        <v>21</v>
      </c>
      <c r="H1640" s="15"/>
      <c r="J1640" s="14" t="s">
        <v>22</v>
      </c>
      <c r="K1640" s="14" t="s">
        <v>23</v>
      </c>
      <c r="L1640" s="14" t="s">
        <v>23</v>
      </c>
      <c r="M1640" s="14" t="s">
        <v>55</v>
      </c>
      <c r="N1640" s="14" t="s">
        <v>25</v>
      </c>
      <c r="O1640" s="14" t="s">
        <v>23</v>
      </c>
      <c r="P1640" s="14" t="s">
        <v>23</v>
      </c>
      <c r="Q1640" s="14" t="s">
        <v>10198</v>
      </c>
      <c r="S1640" s="15"/>
    </row>
    <row r="1641" s="14" customFormat="1" customHeight="1" spans="1:19">
      <c r="A1641" s="14" t="s">
        <v>10199</v>
      </c>
      <c r="B1641" s="14" t="s">
        <v>10194</v>
      </c>
      <c r="C1641" s="14" t="s">
        <v>10200</v>
      </c>
      <c r="D1641" s="14" t="s">
        <v>10201</v>
      </c>
      <c r="E1641" s="14" t="s">
        <v>10202</v>
      </c>
      <c r="F1641" s="14" t="s">
        <v>21</v>
      </c>
      <c r="H1641" s="15"/>
      <c r="J1641" s="14" t="s">
        <v>22</v>
      </c>
      <c r="K1641" s="14" t="s">
        <v>23</v>
      </c>
      <c r="L1641" s="14" t="s">
        <v>23</v>
      </c>
      <c r="M1641" s="14" t="s">
        <v>32</v>
      </c>
      <c r="N1641" s="14" t="s">
        <v>25</v>
      </c>
      <c r="O1641" s="14" t="s">
        <v>23</v>
      </c>
      <c r="P1641" s="14" t="s">
        <v>23</v>
      </c>
      <c r="Q1641" s="14" t="s">
        <v>10203</v>
      </c>
      <c r="S1641" s="15"/>
    </row>
    <row r="1642" s="14" customFormat="1" customHeight="1" spans="1:19">
      <c r="A1642" s="14" t="s">
        <v>10204</v>
      </c>
      <c r="B1642" s="14" t="s">
        <v>10205</v>
      </c>
      <c r="C1642" s="14" t="s">
        <v>10206</v>
      </c>
      <c r="D1642" s="14" t="s">
        <v>10207</v>
      </c>
      <c r="E1642" s="14" t="s">
        <v>10208</v>
      </c>
      <c r="F1642" s="14" t="s">
        <v>21</v>
      </c>
      <c r="H1642" s="15"/>
      <c r="J1642" s="14" t="s">
        <v>22</v>
      </c>
      <c r="K1642" s="14" t="s">
        <v>23</v>
      </c>
      <c r="L1642" s="14" t="s">
        <v>23</v>
      </c>
      <c r="M1642" s="14" t="s">
        <v>55</v>
      </c>
      <c r="N1642" s="14" t="s">
        <v>25</v>
      </c>
      <c r="O1642" s="14" t="s">
        <v>23</v>
      </c>
      <c r="P1642" s="14" t="s">
        <v>23</v>
      </c>
      <c r="Q1642" s="14" t="s">
        <v>10209</v>
      </c>
      <c r="S1642" s="15"/>
    </row>
    <row r="1643" s="14" customFormat="1" customHeight="1" spans="1:17">
      <c r="A1643" s="14" t="s">
        <v>10210</v>
      </c>
      <c r="B1643" s="14" t="s">
        <v>10205</v>
      </c>
      <c r="C1643" s="14" t="s">
        <v>10211</v>
      </c>
      <c r="D1643" s="14" t="s">
        <v>10212</v>
      </c>
      <c r="E1643" s="14" t="s">
        <v>10213</v>
      </c>
      <c r="F1643" s="14" t="s">
        <v>39</v>
      </c>
      <c r="G1643" s="15"/>
      <c r="J1643" s="14" t="s">
        <v>22</v>
      </c>
      <c r="K1643" s="14" t="s">
        <v>101</v>
      </c>
      <c r="L1643" s="14" t="s">
        <v>23</v>
      </c>
      <c r="M1643" s="14" t="s">
        <v>10214</v>
      </c>
      <c r="N1643" s="14" t="s">
        <v>10215</v>
      </c>
      <c r="O1643" s="14" t="s">
        <v>10216</v>
      </c>
      <c r="P1643" s="14" t="s">
        <v>231</v>
      </c>
      <c r="Q1643" s="14" t="s">
        <v>23</v>
      </c>
    </row>
    <row r="1644" s="14" customFormat="1" customHeight="1" spans="1:19">
      <c r="A1644" s="14" t="s">
        <v>10217</v>
      </c>
      <c r="B1644" s="14" t="s">
        <v>10205</v>
      </c>
      <c r="C1644" s="14" t="s">
        <v>10218</v>
      </c>
      <c r="D1644" s="14" t="s">
        <v>10219</v>
      </c>
      <c r="E1644" s="14" t="s">
        <v>10220</v>
      </c>
      <c r="F1644" s="14" t="s">
        <v>21</v>
      </c>
      <c r="H1644" s="15"/>
      <c r="J1644" s="14" t="s">
        <v>22</v>
      </c>
      <c r="K1644" s="14" t="s">
        <v>23</v>
      </c>
      <c r="L1644" s="14" t="s">
        <v>23</v>
      </c>
      <c r="M1644" s="14" t="s">
        <v>32</v>
      </c>
      <c r="N1644" s="14" t="s">
        <v>25</v>
      </c>
      <c r="O1644" s="14" t="s">
        <v>23</v>
      </c>
      <c r="P1644" s="14" t="s">
        <v>23</v>
      </c>
      <c r="Q1644" s="14" t="s">
        <v>10221</v>
      </c>
      <c r="S1644" s="15"/>
    </row>
    <row r="1645" s="14" customFormat="1" customHeight="1" spans="1:19">
      <c r="A1645" s="14" t="s">
        <v>10222</v>
      </c>
      <c r="B1645" s="14" t="s">
        <v>10223</v>
      </c>
      <c r="C1645" s="14" t="s">
        <v>10224</v>
      </c>
      <c r="D1645" s="14" t="s">
        <v>10225</v>
      </c>
      <c r="E1645" s="14" t="s">
        <v>10226</v>
      </c>
      <c r="F1645" s="14" t="s">
        <v>21</v>
      </c>
      <c r="H1645" s="15"/>
      <c r="J1645" s="14" t="s">
        <v>22</v>
      </c>
      <c r="K1645" s="14" t="s">
        <v>23</v>
      </c>
      <c r="L1645" s="14" t="s">
        <v>23</v>
      </c>
      <c r="M1645" s="14" t="s">
        <v>55</v>
      </c>
      <c r="N1645" s="14" t="s">
        <v>25</v>
      </c>
      <c r="O1645" s="14" t="s">
        <v>23</v>
      </c>
      <c r="P1645" s="14" t="s">
        <v>23</v>
      </c>
      <c r="Q1645" s="14" t="s">
        <v>10227</v>
      </c>
      <c r="S1645" s="15"/>
    </row>
    <row r="1646" s="14" customFormat="1" customHeight="1" spans="1:17">
      <c r="A1646" s="14" t="s">
        <v>10228</v>
      </c>
      <c r="B1646" s="14" t="s">
        <v>10223</v>
      </c>
      <c r="C1646" s="14" t="s">
        <v>10229</v>
      </c>
      <c r="D1646" s="14" t="s">
        <v>10230</v>
      </c>
      <c r="E1646" s="14" t="s">
        <v>10231</v>
      </c>
      <c r="F1646" s="14" t="s">
        <v>39</v>
      </c>
      <c r="G1646" s="15"/>
      <c r="J1646" s="14" t="s">
        <v>22</v>
      </c>
      <c r="K1646" s="14" t="s">
        <v>62</v>
      </c>
      <c r="L1646" s="14" t="s">
        <v>23</v>
      </c>
      <c r="M1646" s="14" t="s">
        <v>10232</v>
      </c>
      <c r="N1646" s="14" t="s">
        <v>10233</v>
      </c>
      <c r="O1646" s="14" t="s">
        <v>23</v>
      </c>
      <c r="P1646" s="14" t="s">
        <v>231</v>
      </c>
      <c r="Q1646" s="14" t="s">
        <v>23</v>
      </c>
    </row>
    <row r="1647" s="14" customFormat="1" customHeight="1" spans="1:19">
      <c r="A1647" s="14" t="s">
        <v>10234</v>
      </c>
      <c r="B1647" s="14" t="s">
        <v>10235</v>
      </c>
      <c r="C1647" s="14" t="s">
        <v>10236</v>
      </c>
      <c r="D1647" s="14" t="s">
        <v>10237</v>
      </c>
      <c r="E1647" s="14" t="s">
        <v>10238</v>
      </c>
      <c r="F1647" s="14" t="s">
        <v>21</v>
      </c>
      <c r="H1647" s="15"/>
      <c r="J1647" s="14" t="s">
        <v>22</v>
      </c>
      <c r="K1647" s="14" t="s">
        <v>23</v>
      </c>
      <c r="L1647" s="14" t="s">
        <v>23</v>
      </c>
      <c r="M1647" s="14" t="s">
        <v>32</v>
      </c>
      <c r="N1647" s="14" t="s">
        <v>25</v>
      </c>
      <c r="O1647" s="14" t="s">
        <v>23</v>
      </c>
      <c r="P1647" s="14" t="s">
        <v>23</v>
      </c>
      <c r="Q1647" s="14" t="s">
        <v>10239</v>
      </c>
      <c r="S1647" s="15"/>
    </row>
    <row r="1648" s="14" customFormat="1" customHeight="1" spans="1:19">
      <c r="A1648" s="14" t="s">
        <v>10240</v>
      </c>
      <c r="B1648" s="14" t="s">
        <v>10235</v>
      </c>
      <c r="C1648" s="14" t="s">
        <v>10241</v>
      </c>
      <c r="D1648" s="14" t="s">
        <v>10242</v>
      </c>
      <c r="E1648" s="14" t="s">
        <v>10243</v>
      </c>
      <c r="F1648" s="14" t="s">
        <v>21</v>
      </c>
      <c r="H1648" s="15"/>
      <c r="J1648" s="14" t="s">
        <v>22</v>
      </c>
      <c r="K1648" s="14" t="s">
        <v>23</v>
      </c>
      <c r="L1648" s="14" t="s">
        <v>23</v>
      </c>
      <c r="M1648" s="14" t="s">
        <v>32</v>
      </c>
      <c r="N1648" s="14" t="s">
        <v>25</v>
      </c>
      <c r="O1648" s="14" t="s">
        <v>23</v>
      </c>
      <c r="P1648" s="14" t="s">
        <v>23</v>
      </c>
      <c r="Q1648" s="14" t="s">
        <v>10244</v>
      </c>
      <c r="S1648" s="15"/>
    </row>
    <row r="1649" s="14" customFormat="1" customHeight="1" spans="1:19">
      <c r="A1649" s="14" t="s">
        <v>10245</v>
      </c>
      <c r="B1649" s="14" t="s">
        <v>10235</v>
      </c>
      <c r="C1649" s="14" t="s">
        <v>10246</v>
      </c>
      <c r="D1649" s="14" t="s">
        <v>10247</v>
      </c>
      <c r="E1649" s="14" t="s">
        <v>10248</v>
      </c>
      <c r="F1649" s="14" t="s">
        <v>21</v>
      </c>
      <c r="H1649" s="15"/>
      <c r="J1649" s="14" t="s">
        <v>22</v>
      </c>
      <c r="K1649" s="14" t="s">
        <v>23</v>
      </c>
      <c r="L1649" s="14" t="s">
        <v>23</v>
      </c>
      <c r="M1649" s="14" t="s">
        <v>55</v>
      </c>
      <c r="N1649" s="14" t="s">
        <v>25</v>
      </c>
      <c r="O1649" s="14" t="s">
        <v>23</v>
      </c>
      <c r="P1649" s="14" t="s">
        <v>23</v>
      </c>
      <c r="Q1649" s="14" t="s">
        <v>10249</v>
      </c>
      <c r="S1649" s="15"/>
    </row>
    <row r="1650" s="14" customFormat="1" customHeight="1" spans="1:17">
      <c r="A1650" s="14" t="s">
        <v>10250</v>
      </c>
      <c r="B1650" s="14" t="s">
        <v>10251</v>
      </c>
      <c r="C1650" s="14" t="s">
        <v>10252</v>
      </c>
      <c r="D1650" s="14" t="s">
        <v>10253</v>
      </c>
      <c r="E1650" s="14" t="s">
        <v>10254</v>
      </c>
      <c r="F1650" s="14" t="s">
        <v>39</v>
      </c>
      <c r="G1650" s="15"/>
      <c r="J1650" s="14" t="s">
        <v>22</v>
      </c>
      <c r="K1650" s="14" t="s">
        <v>62</v>
      </c>
      <c r="L1650" s="14" t="s">
        <v>23</v>
      </c>
      <c r="M1650" s="14" t="s">
        <v>10255</v>
      </c>
      <c r="N1650" s="14" t="s">
        <v>10256</v>
      </c>
      <c r="O1650" s="14" t="s">
        <v>23</v>
      </c>
      <c r="P1650" s="14" t="s">
        <v>65</v>
      </c>
      <c r="Q1650" s="14" t="s">
        <v>23</v>
      </c>
    </row>
    <row r="1651" s="14" customFormat="1" customHeight="1" spans="1:17">
      <c r="A1651" s="14" t="s">
        <v>10257</v>
      </c>
      <c r="B1651" s="14" t="s">
        <v>10251</v>
      </c>
      <c r="C1651" s="14" t="s">
        <v>10258</v>
      </c>
      <c r="D1651" s="14" t="s">
        <v>10259</v>
      </c>
      <c r="E1651" s="14" t="s">
        <v>10260</v>
      </c>
      <c r="F1651" s="14" t="s">
        <v>39</v>
      </c>
      <c r="G1651" s="15"/>
      <c r="J1651" s="14" t="s">
        <v>22</v>
      </c>
      <c r="K1651" s="14" t="s">
        <v>101</v>
      </c>
      <c r="L1651" s="14" t="s">
        <v>23</v>
      </c>
      <c r="M1651" s="14" t="s">
        <v>10261</v>
      </c>
      <c r="N1651" s="14" t="s">
        <v>10262</v>
      </c>
      <c r="O1651" s="14" t="s">
        <v>10263</v>
      </c>
      <c r="P1651" s="14" t="s">
        <v>3661</v>
      </c>
      <c r="Q1651" s="14" t="s">
        <v>23</v>
      </c>
    </row>
    <row r="1652" s="14" customFormat="1" customHeight="1" spans="1:19">
      <c r="A1652" s="14" t="s">
        <v>10264</v>
      </c>
      <c r="B1652" s="14" t="s">
        <v>10265</v>
      </c>
      <c r="C1652" s="14" t="s">
        <v>10266</v>
      </c>
      <c r="D1652" s="14" t="s">
        <v>10267</v>
      </c>
      <c r="E1652" s="14" t="s">
        <v>10268</v>
      </c>
      <c r="F1652" s="14" t="s">
        <v>21</v>
      </c>
      <c r="H1652" s="15"/>
      <c r="J1652" s="14" t="s">
        <v>22</v>
      </c>
      <c r="K1652" s="14" t="s">
        <v>23</v>
      </c>
      <c r="L1652" s="14" t="s">
        <v>23</v>
      </c>
      <c r="M1652" s="14" t="s">
        <v>55</v>
      </c>
      <c r="N1652" s="14" t="s">
        <v>25</v>
      </c>
      <c r="O1652" s="14" t="s">
        <v>23</v>
      </c>
      <c r="P1652" s="14" t="s">
        <v>23</v>
      </c>
      <c r="Q1652" s="14" t="s">
        <v>10269</v>
      </c>
      <c r="S1652" s="15"/>
    </row>
    <row r="1653" s="14" customFormat="1" customHeight="1" spans="1:19">
      <c r="A1653" s="14" t="s">
        <v>10270</v>
      </c>
      <c r="B1653" s="14" t="s">
        <v>10265</v>
      </c>
      <c r="C1653" s="14" t="s">
        <v>10271</v>
      </c>
      <c r="D1653" s="14" t="s">
        <v>10272</v>
      </c>
      <c r="E1653" s="14" t="s">
        <v>10273</v>
      </c>
      <c r="F1653" s="14" t="s">
        <v>21</v>
      </c>
      <c r="H1653" s="15"/>
      <c r="J1653" s="14" t="s">
        <v>22</v>
      </c>
      <c r="K1653" s="14" t="s">
        <v>23</v>
      </c>
      <c r="L1653" s="14" t="s">
        <v>23</v>
      </c>
      <c r="M1653" s="14" t="s">
        <v>32</v>
      </c>
      <c r="N1653" s="14" t="s">
        <v>25</v>
      </c>
      <c r="O1653" s="14" t="s">
        <v>23</v>
      </c>
      <c r="P1653" s="14" t="s">
        <v>23</v>
      </c>
      <c r="Q1653" s="14" t="s">
        <v>10274</v>
      </c>
      <c r="S1653" s="15"/>
    </row>
    <row r="1654" s="14" customFormat="1" customHeight="1" spans="1:17">
      <c r="A1654" s="14" t="s">
        <v>10275</v>
      </c>
      <c r="B1654" s="14" t="s">
        <v>10276</v>
      </c>
      <c r="C1654" s="14" t="s">
        <v>10277</v>
      </c>
      <c r="D1654" s="14" t="s">
        <v>10278</v>
      </c>
      <c r="E1654" s="14" t="s">
        <v>10279</v>
      </c>
      <c r="F1654" s="14" t="s">
        <v>39</v>
      </c>
      <c r="G1654" s="15"/>
      <c r="J1654" s="14" t="s">
        <v>22</v>
      </c>
      <c r="K1654" s="14" t="s">
        <v>179</v>
      </c>
      <c r="L1654" s="14" t="s">
        <v>23</v>
      </c>
      <c r="M1654" s="14" t="s">
        <v>10280</v>
      </c>
      <c r="N1654" s="14" t="s">
        <v>10281</v>
      </c>
      <c r="O1654" s="14" t="s">
        <v>10282</v>
      </c>
      <c r="P1654" s="14" t="s">
        <v>65</v>
      </c>
      <c r="Q1654" s="14" t="s">
        <v>23</v>
      </c>
    </row>
    <row r="1655" s="14" customFormat="1" customHeight="1" spans="1:19">
      <c r="A1655" s="14" t="s">
        <v>10283</v>
      </c>
      <c r="B1655" s="14" t="s">
        <v>10284</v>
      </c>
      <c r="C1655" s="14" t="s">
        <v>10285</v>
      </c>
      <c r="D1655" s="14" t="s">
        <v>10286</v>
      </c>
      <c r="E1655" s="14" t="s">
        <v>10287</v>
      </c>
      <c r="F1655" s="14" t="s">
        <v>21</v>
      </c>
      <c r="H1655" s="15"/>
      <c r="J1655" s="14" t="s">
        <v>22</v>
      </c>
      <c r="K1655" s="14" t="s">
        <v>23</v>
      </c>
      <c r="L1655" s="14" t="s">
        <v>23</v>
      </c>
      <c r="M1655" s="14" t="s">
        <v>55</v>
      </c>
      <c r="N1655" s="14" t="s">
        <v>25</v>
      </c>
      <c r="O1655" s="14" t="s">
        <v>23</v>
      </c>
      <c r="P1655" s="14" t="s">
        <v>23</v>
      </c>
      <c r="Q1655" s="14" t="s">
        <v>10288</v>
      </c>
      <c r="S1655" s="15"/>
    </row>
    <row r="1656" s="14" customFormat="1" customHeight="1" spans="1:19">
      <c r="A1656" s="14" t="s">
        <v>10289</v>
      </c>
      <c r="B1656" s="14" t="s">
        <v>10290</v>
      </c>
      <c r="C1656" s="14" t="s">
        <v>10291</v>
      </c>
      <c r="D1656" s="14" t="s">
        <v>10292</v>
      </c>
      <c r="E1656" s="14" t="s">
        <v>10293</v>
      </c>
      <c r="F1656" s="14" t="s">
        <v>21</v>
      </c>
      <c r="H1656" s="15"/>
      <c r="J1656" s="14" t="s">
        <v>22</v>
      </c>
      <c r="K1656" s="14" t="s">
        <v>23</v>
      </c>
      <c r="L1656" s="14" t="s">
        <v>23</v>
      </c>
      <c r="M1656" s="14" t="s">
        <v>32</v>
      </c>
      <c r="N1656" s="14" t="s">
        <v>25</v>
      </c>
      <c r="O1656" s="14" t="s">
        <v>23</v>
      </c>
      <c r="P1656" s="14" t="s">
        <v>23</v>
      </c>
      <c r="Q1656" s="14" t="s">
        <v>10294</v>
      </c>
      <c r="S1656" s="15"/>
    </row>
    <row r="1657" s="14" customFormat="1" customHeight="1" spans="1:17">
      <c r="A1657" s="14" t="s">
        <v>10295</v>
      </c>
      <c r="B1657" s="14" t="s">
        <v>10296</v>
      </c>
      <c r="C1657" s="14" t="s">
        <v>10297</v>
      </c>
      <c r="D1657" s="14" t="s">
        <v>10298</v>
      </c>
      <c r="E1657" s="14" t="s">
        <v>10299</v>
      </c>
      <c r="F1657" s="14" t="s">
        <v>39</v>
      </c>
      <c r="G1657" s="15"/>
      <c r="J1657" s="14" t="s">
        <v>22</v>
      </c>
      <c r="K1657" s="14" t="s">
        <v>62</v>
      </c>
      <c r="L1657" s="14" t="s">
        <v>23</v>
      </c>
      <c r="M1657" s="14" t="s">
        <v>10300</v>
      </c>
      <c r="N1657" s="14" t="s">
        <v>5684</v>
      </c>
      <c r="O1657" s="14" t="s">
        <v>23</v>
      </c>
      <c r="P1657" s="14" t="s">
        <v>231</v>
      </c>
      <c r="Q1657" s="14" t="s">
        <v>23</v>
      </c>
    </row>
    <row r="1658" s="14" customFormat="1" customHeight="1" spans="1:19">
      <c r="A1658" s="14" t="s">
        <v>10301</v>
      </c>
      <c r="B1658" s="14" t="s">
        <v>10302</v>
      </c>
      <c r="C1658" s="14" t="s">
        <v>10303</v>
      </c>
      <c r="D1658" s="14" t="s">
        <v>10304</v>
      </c>
      <c r="E1658" s="14" t="s">
        <v>10305</v>
      </c>
      <c r="F1658" s="14" t="s">
        <v>21</v>
      </c>
      <c r="H1658" s="15"/>
      <c r="J1658" s="14" t="s">
        <v>22</v>
      </c>
      <c r="K1658" s="14" t="s">
        <v>23</v>
      </c>
      <c r="L1658" s="14" t="s">
        <v>23</v>
      </c>
      <c r="M1658" s="14" t="s">
        <v>24</v>
      </c>
      <c r="N1658" s="14" t="s">
        <v>25</v>
      </c>
      <c r="O1658" s="14" t="s">
        <v>23</v>
      </c>
      <c r="P1658" s="14" t="s">
        <v>23</v>
      </c>
      <c r="Q1658" s="14" t="s">
        <v>10306</v>
      </c>
      <c r="S1658" s="15"/>
    </row>
    <row r="1659" s="14" customFormat="1" customHeight="1" spans="1:19">
      <c r="A1659" s="14" t="s">
        <v>10307</v>
      </c>
      <c r="B1659" s="14" t="s">
        <v>10308</v>
      </c>
      <c r="C1659" s="14" t="s">
        <v>10309</v>
      </c>
      <c r="D1659" s="14" t="s">
        <v>10310</v>
      </c>
      <c r="E1659" s="14" t="s">
        <v>10311</v>
      </c>
      <c r="F1659" s="14" t="s">
        <v>21</v>
      </c>
      <c r="H1659" s="15"/>
      <c r="J1659" s="14" t="s">
        <v>22</v>
      </c>
      <c r="K1659" s="14" t="s">
        <v>23</v>
      </c>
      <c r="L1659" s="14" t="s">
        <v>23</v>
      </c>
      <c r="M1659" s="14" t="s">
        <v>32</v>
      </c>
      <c r="N1659" s="14" t="s">
        <v>25</v>
      </c>
      <c r="O1659" s="14" t="s">
        <v>23</v>
      </c>
      <c r="P1659" s="14" t="s">
        <v>23</v>
      </c>
      <c r="Q1659" s="14" t="s">
        <v>10312</v>
      </c>
      <c r="S1659" s="15"/>
    </row>
    <row r="1660" s="14" customFormat="1" customHeight="1" spans="1:17">
      <c r="A1660" s="14" t="s">
        <v>10313</v>
      </c>
      <c r="B1660" s="14" t="s">
        <v>10314</v>
      </c>
      <c r="C1660" s="14" t="s">
        <v>10315</v>
      </c>
      <c r="D1660" s="14" t="s">
        <v>10316</v>
      </c>
      <c r="E1660" s="14" t="s">
        <v>10317</v>
      </c>
      <c r="F1660" s="14" t="s">
        <v>39</v>
      </c>
      <c r="G1660" s="15"/>
      <c r="J1660" s="14" t="s">
        <v>22</v>
      </c>
      <c r="K1660" s="14" t="s">
        <v>40</v>
      </c>
      <c r="L1660" s="14" t="s">
        <v>23</v>
      </c>
      <c r="M1660" s="14" t="s">
        <v>10318</v>
      </c>
      <c r="N1660" s="14" t="s">
        <v>10319</v>
      </c>
      <c r="O1660" s="14" t="s">
        <v>23</v>
      </c>
      <c r="P1660" s="14" t="s">
        <v>10320</v>
      </c>
      <c r="Q1660" s="14" t="s">
        <v>10321</v>
      </c>
    </row>
    <row r="1661" s="14" customFormat="1" customHeight="1" spans="1:19">
      <c r="A1661" s="14" t="s">
        <v>10322</v>
      </c>
      <c r="B1661" s="14" t="s">
        <v>10323</v>
      </c>
      <c r="C1661" s="14" t="s">
        <v>10324</v>
      </c>
      <c r="D1661" s="14" t="s">
        <v>10325</v>
      </c>
      <c r="E1661" s="14" t="s">
        <v>10326</v>
      </c>
      <c r="F1661" s="14" t="s">
        <v>21</v>
      </c>
      <c r="H1661" s="15"/>
      <c r="J1661" s="14" t="s">
        <v>22</v>
      </c>
      <c r="K1661" s="14" t="s">
        <v>23</v>
      </c>
      <c r="L1661" s="14" t="s">
        <v>23</v>
      </c>
      <c r="M1661" s="14" t="s">
        <v>24</v>
      </c>
      <c r="N1661" s="14" t="s">
        <v>25</v>
      </c>
      <c r="O1661" s="14" t="s">
        <v>23</v>
      </c>
      <c r="P1661" s="14" t="s">
        <v>23</v>
      </c>
      <c r="Q1661" s="14" t="s">
        <v>10327</v>
      </c>
      <c r="S1661" s="15"/>
    </row>
    <row r="1662" s="14" customFormat="1" customHeight="1" spans="1:19">
      <c r="A1662" s="14" t="s">
        <v>10328</v>
      </c>
      <c r="B1662" s="14" t="s">
        <v>10323</v>
      </c>
      <c r="C1662" s="14" t="s">
        <v>10329</v>
      </c>
      <c r="D1662" s="14" t="s">
        <v>10330</v>
      </c>
      <c r="E1662" s="14" t="s">
        <v>10331</v>
      </c>
      <c r="F1662" s="14" t="s">
        <v>21</v>
      </c>
      <c r="H1662" s="15"/>
      <c r="J1662" s="14" t="s">
        <v>22</v>
      </c>
      <c r="K1662" s="14" t="s">
        <v>23</v>
      </c>
      <c r="L1662" s="14" t="s">
        <v>23</v>
      </c>
      <c r="M1662" s="14" t="s">
        <v>32</v>
      </c>
      <c r="N1662" s="14" t="s">
        <v>25</v>
      </c>
      <c r="O1662" s="14" t="s">
        <v>23</v>
      </c>
      <c r="P1662" s="14" t="s">
        <v>23</v>
      </c>
      <c r="Q1662" s="14" t="s">
        <v>10332</v>
      </c>
      <c r="S1662" s="15"/>
    </row>
    <row r="1663" s="14" customFormat="1" customHeight="1" spans="1:17">
      <c r="A1663" s="14" t="s">
        <v>10333</v>
      </c>
      <c r="B1663" s="14" t="s">
        <v>10334</v>
      </c>
      <c r="C1663" s="14" t="s">
        <v>10335</v>
      </c>
      <c r="D1663" s="14" t="s">
        <v>10336</v>
      </c>
      <c r="E1663" s="14" t="s">
        <v>10337</v>
      </c>
      <c r="F1663" s="14" t="s">
        <v>39</v>
      </c>
      <c r="G1663" s="15"/>
      <c r="J1663" s="14" t="s">
        <v>22</v>
      </c>
      <c r="K1663" s="14" t="s">
        <v>101</v>
      </c>
      <c r="L1663" s="14" t="s">
        <v>23</v>
      </c>
      <c r="M1663" s="14" t="s">
        <v>9022</v>
      </c>
      <c r="N1663" s="14" t="s">
        <v>10338</v>
      </c>
      <c r="O1663" s="14" t="s">
        <v>10339</v>
      </c>
      <c r="P1663" s="14" t="s">
        <v>10340</v>
      </c>
      <c r="Q1663" s="14" t="s">
        <v>23</v>
      </c>
    </row>
    <row r="1664" s="14" customFormat="1" customHeight="1" spans="1:19">
      <c r="A1664" s="14" t="s">
        <v>10341</v>
      </c>
      <c r="B1664" s="14" t="s">
        <v>10342</v>
      </c>
      <c r="C1664" s="14" t="s">
        <v>10343</v>
      </c>
      <c r="D1664" s="14" t="s">
        <v>10344</v>
      </c>
      <c r="E1664" s="14" t="s">
        <v>10345</v>
      </c>
      <c r="F1664" s="14" t="s">
        <v>21</v>
      </c>
      <c r="H1664" s="15"/>
      <c r="J1664" s="14" t="s">
        <v>22</v>
      </c>
      <c r="K1664" s="14" t="s">
        <v>23</v>
      </c>
      <c r="L1664" s="14" t="s">
        <v>23</v>
      </c>
      <c r="M1664" s="14" t="s">
        <v>24</v>
      </c>
      <c r="N1664" s="14" t="s">
        <v>25</v>
      </c>
      <c r="O1664" s="14" t="s">
        <v>23</v>
      </c>
      <c r="P1664" s="14" t="s">
        <v>23</v>
      </c>
      <c r="Q1664" s="14" t="s">
        <v>10346</v>
      </c>
      <c r="S1664" s="15"/>
    </row>
    <row r="1665" s="14" customFormat="1" customHeight="1" spans="1:19">
      <c r="A1665" s="14" t="s">
        <v>10347</v>
      </c>
      <c r="B1665" s="14" t="s">
        <v>10342</v>
      </c>
      <c r="C1665" s="14" t="s">
        <v>10348</v>
      </c>
      <c r="D1665" s="14" t="s">
        <v>10349</v>
      </c>
      <c r="E1665" s="14" t="s">
        <v>10350</v>
      </c>
      <c r="F1665" s="14" t="s">
        <v>21</v>
      </c>
      <c r="H1665" s="15"/>
      <c r="J1665" s="14" t="s">
        <v>22</v>
      </c>
      <c r="K1665" s="14" t="s">
        <v>23</v>
      </c>
      <c r="L1665" s="14" t="s">
        <v>23</v>
      </c>
      <c r="M1665" s="14" t="s">
        <v>32</v>
      </c>
      <c r="N1665" s="14" t="s">
        <v>25</v>
      </c>
      <c r="O1665" s="14" t="s">
        <v>23</v>
      </c>
      <c r="P1665" s="14" t="s">
        <v>23</v>
      </c>
      <c r="Q1665" s="14" t="s">
        <v>10351</v>
      </c>
      <c r="S1665" s="15"/>
    </row>
    <row r="1666" s="14" customFormat="1" customHeight="1" spans="1:17">
      <c r="A1666" s="14" t="s">
        <v>10352</v>
      </c>
      <c r="B1666" s="14" t="s">
        <v>10353</v>
      </c>
      <c r="C1666" s="14" t="s">
        <v>10354</v>
      </c>
      <c r="D1666" s="14" t="s">
        <v>10355</v>
      </c>
      <c r="E1666" s="14" t="s">
        <v>10356</v>
      </c>
      <c r="F1666" s="14" t="s">
        <v>39</v>
      </c>
      <c r="G1666" s="15"/>
      <c r="J1666" s="14" t="s">
        <v>22</v>
      </c>
      <c r="K1666" s="14" t="s">
        <v>62</v>
      </c>
      <c r="L1666" s="14" t="s">
        <v>23</v>
      </c>
      <c r="M1666" s="14" t="s">
        <v>10357</v>
      </c>
      <c r="N1666" s="14" t="s">
        <v>10358</v>
      </c>
      <c r="O1666" s="14" t="s">
        <v>23</v>
      </c>
      <c r="P1666" s="14" t="s">
        <v>10359</v>
      </c>
      <c r="Q1666" s="14" t="s">
        <v>23</v>
      </c>
    </row>
    <row r="1667" s="14" customFormat="1" customHeight="1" spans="1:19">
      <c r="A1667" s="14" t="s">
        <v>10360</v>
      </c>
      <c r="B1667" s="14" t="s">
        <v>10361</v>
      </c>
      <c r="C1667" s="14" t="s">
        <v>10362</v>
      </c>
      <c r="D1667" s="14" t="s">
        <v>10363</v>
      </c>
      <c r="E1667" s="14" t="s">
        <v>10364</v>
      </c>
      <c r="F1667" s="14" t="s">
        <v>21</v>
      </c>
      <c r="H1667" s="15"/>
      <c r="J1667" s="14" t="s">
        <v>22</v>
      </c>
      <c r="K1667" s="14" t="s">
        <v>23</v>
      </c>
      <c r="L1667" s="14" t="s">
        <v>23</v>
      </c>
      <c r="M1667" s="14" t="s">
        <v>55</v>
      </c>
      <c r="N1667" s="14" t="s">
        <v>25</v>
      </c>
      <c r="O1667" s="14" t="s">
        <v>23</v>
      </c>
      <c r="P1667" s="14" t="s">
        <v>23</v>
      </c>
      <c r="Q1667" s="14" t="s">
        <v>10365</v>
      </c>
      <c r="S1667" s="15"/>
    </row>
    <row r="1668" s="14" customFormat="1" customHeight="1" spans="1:19">
      <c r="A1668" s="14" t="s">
        <v>10366</v>
      </c>
      <c r="B1668" s="14" t="s">
        <v>10367</v>
      </c>
      <c r="C1668" s="14" t="s">
        <v>10368</v>
      </c>
      <c r="D1668" s="14" t="s">
        <v>10369</v>
      </c>
      <c r="E1668" s="14" t="s">
        <v>10370</v>
      </c>
      <c r="F1668" s="14" t="s">
        <v>21</v>
      </c>
      <c r="H1668" s="15"/>
      <c r="J1668" s="14" t="s">
        <v>22</v>
      </c>
      <c r="K1668" s="14" t="s">
        <v>23</v>
      </c>
      <c r="L1668" s="14" t="s">
        <v>23</v>
      </c>
      <c r="M1668" s="14" t="s">
        <v>55</v>
      </c>
      <c r="N1668" s="14" t="s">
        <v>25</v>
      </c>
      <c r="O1668" s="14" t="s">
        <v>23</v>
      </c>
      <c r="P1668" s="14" t="s">
        <v>23</v>
      </c>
      <c r="Q1668" s="14" t="s">
        <v>10371</v>
      </c>
      <c r="S1668" s="15"/>
    </row>
    <row r="1669" s="14" customFormat="1" customHeight="1" spans="1:19">
      <c r="A1669" s="14" t="s">
        <v>10372</v>
      </c>
      <c r="B1669" s="14" t="s">
        <v>10373</v>
      </c>
      <c r="C1669" s="14" t="s">
        <v>10374</v>
      </c>
      <c r="D1669" s="14" t="s">
        <v>10375</v>
      </c>
      <c r="E1669" s="14" t="s">
        <v>10376</v>
      </c>
      <c r="F1669" s="14" t="s">
        <v>21</v>
      </c>
      <c r="H1669" s="15"/>
      <c r="J1669" s="14" t="s">
        <v>22</v>
      </c>
      <c r="K1669" s="14" t="s">
        <v>23</v>
      </c>
      <c r="L1669" s="14" t="s">
        <v>23</v>
      </c>
      <c r="M1669" s="14" t="s">
        <v>55</v>
      </c>
      <c r="N1669" s="14" t="s">
        <v>25</v>
      </c>
      <c r="O1669" s="14" t="s">
        <v>23</v>
      </c>
      <c r="P1669" s="14" t="s">
        <v>23</v>
      </c>
      <c r="Q1669" s="14" t="s">
        <v>10377</v>
      </c>
      <c r="S1669" s="15"/>
    </row>
    <row r="1670" s="14" customFormat="1" customHeight="1" spans="1:19">
      <c r="A1670" s="14" t="s">
        <v>10378</v>
      </c>
      <c r="B1670" s="14" t="s">
        <v>10373</v>
      </c>
      <c r="C1670" s="14" t="s">
        <v>10379</v>
      </c>
      <c r="D1670" s="14" t="s">
        <v>10380</v>
      </c>
      <c r="E1670" s="14" t="s">
        <v>10381</v>
      </c>
      <c r="F1670" s="14" t="s">
        <v>21</v>
      </c>
      <c r="H1670" s="15"/>
      <c r="J1670" s="14" t="s">
        <v>22</v>
      </c>
      <c r="K1670" s="14" t="s">
        <v>23</v>
      </c>
      <c r="L1670" s="14" t="s">
        <v>23</v>
      </c>
      <c r="M1670" s="14" t="s">
        <v>32</v>
      </c>
      <c r="N1670" s="14" t="s">
        <v>25</v>
      </c>
      <c r="O1670" s="14" t="s">
        <v>23</v>
      </c>
      <c r="P1670" s="14" t="s">
        <v>23</v>
      </c>
      <c r="Q1670" s="14" t="s">
        <v>10382</v>
      </c>
      <c r="S1670" s="15"/>
    </row>
    <row r="1671" s="14" customFormat="1" customHeight="1" spans="1:17">
      <c r="A1671" s="14" t="s">
        <v>10383</v>
      </c>
      <c r="B1671" s="14" t="s">
        <v>10384</v>
      </c>
      <c r="C1671" s="14" t="s">
        <v>10385</v>
      </c>
      <c r="D1671" s="14" t="s">
        <v>10386</v>
      </c>
      <c r="E1671" s="14" t="s">
        <v>10387</v>
      </c>
      <c r="F1671" s="14" t="s">
        <v>39</v>
      </c>
      <c r="G1671" s="15"/>
      <c r="J1671" s="14" t="s">
        <v>22</v>
      </c>
      <c r="K1671" s="14" t="s">
        <v>40</v>
      </c>
      <c r="L1671" s="14" t="s">
        <v>23</v>
      </c>
      <c r="M1671" s="14" t="s">
        <v>10388</v>
      </c>
      <c r="N1671" s="14" t="s">
        <v>10389</v>
      </c>
      <c r="O1671" s="14" t="s">
        <v>23</v>
      </c>
      <c r="P1671" s="14" t="s">
        <v>10390</v>
      </c>
      <c r="Q1671" s="14" t="s">
        <v>10391</v>
      </c>
    </row>
    <row r="1672" s="14" customFormat="1" customHeight="1" spans="1:19">
      <c r="A1672" s="14" t="s">
        <v>10392</v>
      </c>
      <c r="B1672" s="14" t="s">
        <v>10393</v>
      </c>
      <c r="C1672" s="14" t="s">
        <v>10394</v>
      </c>
      <c r="D1672" s="14" t="s">
        <v>10395</v>
      </c>
      <c r="E1672" s="14" t="s">
        <v>10396</v>
      </c>
      <c r="F1672" s="14" t="s">
        <v>21</v>
      </c>
      <c r="H1672" s="15"/>
      <c r="J1672" s="14" t="s">
        <v>22</v>
      </c>
      <c r="K1672" s="14" t="s">
        <v>23</v>
      </c>
      <c r="L1672" s="14" t="s">
        <v>23</v>
      </c>
      <c r="M1672" s="14" t="s">
        <v>24</v>
      </c>
      <c r="N1672" s="14" t="s">
        <v>25</v>
      </c>
      <c r="O1672" s="14" t="s">
        <v>23</v>
      </c>
      <c r="P1672" s="14" t="s">
        <v>23</v>
      </c>
      <c r="Q1672" s="14" t="s">
        <v>10397</v>
      </c>
      <c r="S1672" s="15"/>
    </row>
    <row r="1673" s="14" customFormat="1" customHeight="1" spans="1:19">
      <c r="A1673" s="14" t="s">
        <v>10398</v>
      </c>
      <c r="B1673" s="14" t="s">
        <v>10393</v>
      </c>
      <c r="C1673" s="14" t="s">
        <v>10399</v>
      </c>
      <c r="D1673" s="14" t="s">
        <v>10400</v>
      </c>
      <c r="E1673" s="14" t="s">
        <v>10401</v>
      </c>
      <c r="F1673" s="14" t="s">
        <v>21</v>
      </c>
      <c r="H1673" s="15"/>
      <c r="J1673" s="14" t="s">
        <v>22</v>
      </c>
      <c r="K1673" s="14" t="s">
        <v>23</v>
      </c>
      <c r="L1673" s="14" t="s">
        <v>23</v>
      </c>
      <c r="M1673" s="14" t="s">
        <v>32</v>
      </c>
      <c r="N1673" s="14" t="s">
        <v>25</v>
      </c>
      <c r="O1673" s="14" t="s">
        <v>23</v>
      </c>
      <c r="P1673" s="14" t="s">
        <v>23</v>
      </c>
      <c r="Q1673" s="14" t="s">
        <v>10402</v>
      </c>
      <c r="S1673" s="15"/>
    </row>
    <row r="1674" s="14" customFormat="1" customHeight="1" spans="1:17">
      <c r="A1674" s="14" t="s">
        <v>10403</v>
      </c>
      <c r="B1674" s="14" t="s">
        <v>10404</v>
      </c>
      <c r="C1674" s="14" t="s">
        <v>10405</v>
      </c>
      <c r="D1674" s="14" t="s">
        <v>10406</v>
      </c>
      <c r="E1674" s="14" t="s">
        <v>10407</v>
      </c>
      <c r="F1674" s="14" t="s">
        <v>39</v>
      </c>
      <c r="G1674" s="15"/>
      <c r="J1674" s="14" t="s">
        <v>22</v>
      </c>
      <c r="K1674" s="14" t="s">
        <v>62</v>
      </c>
      <c r="L1674" s="14" t="s">
        <v>23</v>
      </c>
      <c r="M1674" s="14" t="s">
        <v>9896</v>
      </c>
      <c r="N1674" s="14" t="s">
        <v>10408</v>
      </c>
      <c r="O1674" s="14" t="s">
        <v>23</v>
      </c>
      <c r="P1674" s="14" t="s">
        <v>10409</v>
      </c>
      <c r="Q1674" s="14" t="s">
        <v>23</v>
      </c>
    </row>
    <row r="1675" s="14" customFormat="1" customHeight="1" spans="1:19">
      <c r="A1675" s="14" t="s">
        <v>10410</v>
      </c>
      <c r="B1675" s="14" t="s">
        <v>10411</v>
      </c>
      <c r="C1675" s="14" t="s">
        <v>10412</v>
      </c>
      <c r="D1675" s="14" t="s">
        <v>10413</v>
      </c>
      <c r="E1675" s="14" t="s">
        <v>10414</v>
      </c>
      <c r="F1675" s="14" t="s">
        <v>21</v>
      </c>
      <c r="H1675" s="15"/>
      <c r="J1675" s="14" t="s">
        <v>22</v>
      </c>
      <c r="K1675" s="14" t="s">
        <v>23</v>
      </c>
      <c r="L1675" s="14" t="s">
        <v>23</v>
      </c>
      <c r="M1675" s="14" t="s">
        <v>55</v>
      </c>
      <c r="N1675" s="14" t="s">
        <v>25</v>
      </c>
      <c r="O1675" s="14" t="s">
        <v>23</v>
      </c>
      <c r="P1675" s="14" t="s">
        <v>23</v>
      </c>
      <c r="Q1675" s="14" t="s">
        <v>10415</v>
      </c>
      <c r="S1675" s="15"/>
    </row>
    <row r="1676" s="14" customFormat="1" customHeight="1" spans="1:19">
      <c r="A1676" s="14" t="s">
        <v>10416</v>
      </c>
      <c r="B1676" s="14" t="s">
        <v>10417</v>
      </c>
      <c r="C1676" s="14" t="s">
        <v>10418</v>
      </c>
      <c r="D1676" s="14" t="s">
        <v>10419</v>
      </c>
      <c r="E1676" s="14" t="s">
        <v>10420</v>
      </c>
      <c r="F1676" s="14" t="s">
        <v>21</v>
      </c>
      <c r="H1676" s="15"/>
      <c r="J1676" s="14" t="s">
        <v>22</v>
      </c>
      <c r="K1676" s="14" t="s">
        <v>23</v>
      </c>
      <c r="L1676" s="14" t="s">
        <v>23</v>
      </c>
      <c r="M1676" s="14" t="s">
        <v>32</v>
      </c>
      <c r="N1676" s="14" t="s">
        <v>25</v>
      </c>
      <c r="O1676" s="14" t="s">
        <v>23</v>
      </c>
      <c r="P1676" s="14" t="s">
        <v>23</v>
      </c>
      <c r="Q1676" s="14" t="s">
        <v>10421</v>
      </c>
      <c r="S1676" s="15"/>
    </row>
    <row r="1677" s="14" customFormat="1" customHeight="1" spans="1:17">
      <c r="A1677" s="14" t="s">
        <v>10422</v>
      </c>
      <c r="B1677" s="14" t="s">
        <v>10423</v>
      </c>
      <c r="C1677" s="14" t="s">
        <v>10424</v>
      </c>
      <c r="D1677" s="14" t="s">
        <v>10425</v>
      </c>
      <c r="E1677" s="14" t="s">
        <v>10426</v>
      </c>
      <c r="F1677" s="14" t="s">
        <v>39</v>
      </c>
      <c r="G1677" s="15"/>
      <c r="J1677" s="14" t="s">
        <v>22</v>
      </c>
      <c r="K1677" s="14" t="s">
        <v>179</v>
      </c>
      <c r="L1677" s="14" t="s">
        <v>23</v>
      </c>
      <c r="M1677" s="14" t="s">
        <v>10427</v>
      </c>
      <c r="N1677" s="14" t="s">
        <v>8695</v>
      </c>
      <c r="O1677" s="14" t="s">
        <v>10428</v>
      </c>
      <c r="P1677" s="14" t="s">
        <v>65</v>
      </c>
      <c r="Q1677" s="14" t="s">
        <v>23</v>
      </c>
    </row>
    <row r="1678" s="14" customFormat="1" customHeight="1" spans="1:19">
      <c r="A1678" s="14" t="s">
        <v>10429</v>
      </c>
      <c r="B1678" s="14" t="s">
        <v>10430</v>
      </c>
      <c r="C1678" s="14" t="s">
        <v>10431</v>
      </c>
      <c r="D1678" s="14" t="s">
        <v>10432</v>
      </c>
      <c r="E1678" s="14" t="s">
        <v>10433</v>
      </c>
      <c r="F1678" s="14" t="s">
        <v>21</v>
      </c>
      <c r="H1678" s="15"/>
      <c r="J1678" s="14" t="s">
        <v>22</v>
      </c>
      <c r="K1678" s="14" t="s">
        <v>23</v>
      </c>
      <c r="L1678" s="14" t="s">
        <v>23</v>
      </c>
      <c r="M1678" s="14" t="s">
        <v>55</v>
      </c>
      <c r="N1678" s="14" t="s">
        <v>25</v>
      </c>
      <c r="O1678" s="14" t="s">
        <v>23</v>
      </c>
      <c r="P1678" s="14" t="s">
        <v>23</v>
      </c>
      <c r="Q1678" s="14" t="s">
        <v>10434</v>
      </c>
      <c r="S1678" s="15"/>
    </row>
    <row r="1679" s="14" customFormat="1" customHeight="1" spans="1:19">
      <c r="A1679" s="14" t="s">
        <v>10435</v>
      </c>
      <c r="B1679" s="14" t="s">
        <v>10430</v>
      </c>
      <c r="C1679" s="14" t="s">
        <v>10436</v>
      </c>
      <c r="D1679" s="14" t="s">
        <v>10437</v>
      </c>
      <c r="E1679" s="14" t="s">
        <v>10438</v>
      </c>
      <c r="F1679" s="14" t="s">
        <v>21</v>
      </c>
      <c r="H1679" s="15"/>
      <c r="J1679" s="14" t="s">
        <v>22</v>
      </c>
      <c r="K1679" s="14" t="s">
        <v>23</v>
      </c>
      <c r="L1679" s="14" t="s">
        <v>23</v>
      </c>
      <c r="M1679" s="14" t="s">
        <v>32</v>
      </c>
      <c r="N1679" s="14" t="s">
        <v>25</v>
      </c>
      <c r="O1679" s="14" t="s">
        <v>23</v>
      </c>
      <c r="P1679" s="14" t="s">
        <v>23</v>
      </c>
      <c r="Q1679" s="14" t="s">
        <v>10439</v>
      </c>
      <c r="S1679" s="15"/>
    </row>
    <row r="1680" s="14" customFormat="1" customHeight="1" spans="1:17">
      <c r="A1680" s="14" t="s">
        <v>10440</v>
      </c>
      <c r="B1680" s="14" t="s">
        <v>10441</v>
      </c>
      <c r="C1680" s="14" t="s">
        <v>10442</v>
      </c>
      <c r="D1680" s="14" t="s">
        <v>10443</v>
      </c>
      <c r="E1680" s="14" t="s">
        <v>10444</v>
      </c>
      <c r="F1680" s="14" t="s">
        <v>39</v>
      </c>
      <c r="G1680" s="15"/>
      <c r="J1680" s="14" t="s">
        <v>22</v>
      </c>
      <c r="K1680" s="14" t="s">
        <v>101</v>
      </c>
      <c r="L1680" s="14" t="s">
        <v>23</v>
      </c>
      <c r="M1680" s="14" t="s">
        <v>10445</v>
      </c>
      <c r="N1680" s="14" t="s">
        <v>10446</v>
      </c>
      <c r="O1680" s="14" t="s">
        <v>10447</v>
      </c>
      <c r="P1680" s="14" t="s">
        <v>65</v>
      </c>
      <c r="Q1680" s="14" t="s">
        <v>23</v>
      </c>
    </row>
    <row r="1681" s="14" customFormat="1" customHeight="1" spans="1:19">
      <c r="A1681" s="14" t="s">
        <v>10448</v>
      </c>
      <c r="B1681" s="14" t="s">
        <v>10449</v>
      </c>
      <c r="C1681" s="14" t="s">
        <v>10450</v>
      </c>
      <c r="D1681" s="14" t="s">
        <v>10451</v>
      </c>
      <c r="E1681" s="14" t="s">
        <v>10452</v>
      </c>
      <c r="F1681" s="14" t="s">
        <v>21</v>
      </c>
      <c r="H1681" s="15"/>
      <c r="J1681" s="14" t="s">
        <v>22</v>
      </c>
      <c r="K1681" s="14" t="s">
        <v>23</v>
      </c>
      <c r="L1681" s="14" t="s">
        <v>23</v>
      </c>
      <c r="M1681" s="14" t="s">
        <v>55</v>
      </c>
      <c r="N1681" s="14" t="s">
        <v>25</v>
      </c>
      <c r="O1681" s="14" t="s">
        <v>23</v>
      </c>
      <c r="P1681" s="14" t="s">
        <v>23</v>
      </c>
      <c r="Q1681" s="14" t="s">
        <v>10453</v>
      </c>
      <c r="S1681" s="15"/>
    </row>
    <row r="1682" s="14" customFormat="1" customHeight="1" spans="1:19">
      <c r="A1682" s="14" t="s">
        <v>10454</v>
      </c>
      <c r="B1682" s="14" t="s">
        <v>10449</v>
      </c>
      <c r="C1682" s="14" t="s">
        <v>10455</v>
      </c>
      <c r="D1682" s="14" t="s">
        <v>10456</v>
      </c>
      <c r="E1682" s="14" t="s">
        <v>10457</v>
      </c>
      <c r="F1682" s="14" t="s">
        <v>21</v>
      </c>
      <c r="H1682" s="15"/>
      <c r="J1682" s="14" t="s">
        <v>22</v>
      </c>
      <c r="K1682" s="14" t="s">
        <v>23</v>
      </c>
      <c r="L1682" s="14" t="s">
        <v>23</v>
      </c>
      <c r="M1682" s="14" t="s">
        <v>32</v>
      </c>
      <c r="N1682" s="14" t="s">
        <v>25</v>
      </c>
      <c r="O1682" s="14" t="s">
        <v>23</v>
      </c>
      <c r="P1682" s="14" t="s">
        <v>23</v>
      </c>
      <c r="Q1682" s="14" t="s">
        <v>10458</v>
      </c>
      <c r="S1682" s="15"/>
    </row>
    <row r="1683" s="14" customFormat="1" customHeight="1" spans="1:17">
      <c r="A1683" s="14" t="s">
        <v>10459</v>
      </c>
      <c r="B1683" s="14" t="s">
        <v>10460</v>
      </c>
      <c r="C1683" s="14" t="s">
        <v>10461</v>
      </c>
      <c r="D1683" s="14" t="s">
        <v>10462</v>
      </c>
      <c r="E1683" s="14" t="s">
        <v>10463</v>
      </c>
      <c r="F1683" s="14" t="s">
        <v>39</v>
      </c>
      <c r="G1683" s="15"/>
      <c r="J1683" s="14" t="s">
        <v>22</v>
      </c>
      <c r="K1683" s="14" t="s">
        <v>101</v>
      </c>
      <c r="L1683" s="14" t="s">
        <v>23</v>
      </c>
      <c r="M1683" s="14" t="s">
        <v>10464</v>
      </c>
      <c r="N1683" s="14" t="s">
        <v>10465</v>
      </c>
      <c r="O1683" s="14" t="s">
        <v>10466</v>
      </c>
      <c r="P1683" s="14" t="s">
        <v>65</v>
      </c>
      <c r="Q1683" s="14" t="s">
        <v>23</v>
      </c>
    </row>
    <row r="1684" s="14" customFormat="1" customHeight="1" spans="1:19">
      <c r="A1684" s="14" t="s">
        <v>10467</v>
      </c>
      <c r="B1684" s="14" t="s">
        <v>10468</v>
      </c>
      <c r="C1684" s="14" t="s">
        <v>10469</v>
      </c>
      <c r="D1684" s="14" t="s">
        <v>10470</v>
      </c>
      <c r="E1684" s="14" t="s">
        <v>10471</v>
      </c>
      <c r="F1684" s="14" t="s">
        <v>21</v>
      </c>
      <c r="H1684" s="15"/>
      <c r="J1684" s="14" t="s">
        <v>22</v>
      </c>
      <c r="K1684" s="14" t="s">
        <v>23</v>
      </c>
      <c r="L1684" s="14" t="s">
        <v>23</v>
      </c>
      <c r="M1684" s="14" t="s">
        <v>32</v>
      </c>
      <c r="N1684" s="14" t="s">
        <v>25</v>
      </c>
      <c r="O1684" s="14" t="s">
        <v>23</v>
      </c>
      <c r="P1684" s="14" t="s">
        <v>23</v>
      </c>
      <c r="Q1684" s="14" t="s">
        <v>10472</v>
      </c>
      <c r="S1684" s="15"/>
    </row>
    <row r="1685" s="14" customFormat="1" customHeight="1" spans="1:19">
      <c r="A1685" s="14" t="s">
        <v>10473</v>
      </c>
      <c r="B1685" s="14" t="s">
        <v>10468</v>
      </c>
      <c r="C1685" s="14" t="s">
        <v>10474</v>
      </c>
      <c r="D1685" s="14" t="s">
        <v>10475</v>
      </c>
      <c r="E1685" s="14" t="s">
        <v>10476</v>
      </c>
      <c r="F1685" s="14" t="s">
        <v>21</v>
      </c>
      <c r="H1685" s="15"/>
      <c r="J1685" s="14" t="s">
        <v>22</v>
      </c>
      <c r="K1685" s="14" t="s">
        <v>23</v>
      </c>
      <c r="L1685" s="14" t="s">
        <v>23</v>
      </c>
      <c r="M1685" s="14" t="s">
        <v>55</v>
      </c>
      <c r="N1685" s="14" t="s">
        <v>25</v>
      </c>
      <c r="O1685" s="14" t="s">
        <v>23</v>
      </c>
      <c r="P1685" s="14" t="s">
        <v>23</v>
      </c>
      <c r="Q1685" s="14" t="s">
        <v>10477</v>
      </c>
      <c r="S1685" s="15"/>
    </row>
    <row r="1686" s="14" customFormat="1" customHeight="1" spans="1:17">
      <c r="A1686" s="14" t="s">
        <v>10478</v>
      </c>
      <c r="B1686" s="14" t="s">
        <v>10479</v>
      </c>
      <c r="C1686" s="14" t="s">
        <v>10480</v>
      </c>
      <c r="D1686" s="14" t="s">
        <v>10481</v>
      </c>
      <c r="E1686" s="14" t="s">
        <v>10482</v>
      </c>
      <c r="F1686" s="14" t="s">
        <v>39</v>
      </c>
      <c r="G1686" s="15"/>
      <c r="J1686" s="14" t="s">
        <v>22</v>
      </c>
      <c r="K1686" s="14" t="s">
        <v>101</v>
      </c>
      <c r="L1686" s="14" t="s">
        <v>23</v>
      </c>
      <c r="M1686" s="14" t="s">
        <v>10483</v>
      </c>
      <c r="N1686" s="14" t="s">
        <v>10484</v>
      </c>
      <c r="O1686" s="14" t="s">
        <v>10485</v>
      </c>
      <c r="P1686" s="14" t="s">
        <v>65</v>
      </c>
      <c r="Q1686" s="14" t="s">
        <v>23</v>
      </c>
    </row>
    <row r="1687" s="14" customFormat="1" customHeight="1" spans="1:19">
      <c r="A1687" s="14" t="s">
        <v>10486</v>
      </c>
      <c r="B1687" s="14" t="s">
        <v>10487</v>
      </c>
      <c r="C1687" s="14" t="s">
        <v>10488</v>
      </c>
      <c r="D1687" s="14" t="s">
        <v>10489</v>
      </c>
      <c r="E1687" s="14" t="s">
        <v>10490</v>
      </c>
      <c r="F1687" s="14" t="s">
        <v>21</v>
      </c>
      <c r="H1687" s="15"/>
      <c r="J1687" s="14" t="s">
        <v>22</v>
      </c>
      <c r="K1687" s="14" t="s">
        <v>23</v>
      </c>
      <c r="L1687" s="14" t="s">
        <v>23</v>
      </c>
      <c r="M1687" s="14" t="s">
        <v>55</v>
      </c>
      <c r="N1687" s="14" t="s">
        <v>25</v>
      </c>
      <c r="O1687" s="14" t="s">
        <v>23</v>
      </c>
      <c r="P1687" s="14" t="s">
        <v>23</v>
      </c>
      <c r="Q1687" s="14" t="s">
        <v>10491</v>
      </c>
      <c r="S1687" s="15"/>
    </row>
    <row r="1688" s="14" customFormat="1" customHeight="1" spans="1:19">
      <c r="A1688" s="14" t="s">
        <v>10492</v>
      </c>
      <c r="B1688" s="14" t="s">
        <v>10487</v>
      </c>
      <c r="C1688" s="14" t="s">
        <v>10493</v>
      </c>
      <c r="D1688" s="14" t="s">
        <v>10494</v>
      </c>
      <c r="E1688" s="14" t="s">
        <v>10495</v>
      </c>
      <c r="F1688" s="14" t="s">
        <v>21</v>
      </c>
      <c r="H1688" s="15"/>
      <c r="J1688" s="14" t="s">
        <v>22</v>
      </c>
      <c r="K1688" s="14" t="s">
        <v>23</v>
      </c>
      <c r="L1688" s="14" t="s">
        <v>23</v>
      </c>
      <c r="M1688" s="14" t="s">
        <v>32</v>
      </c>
      <c r="N1688" s="14" t="s">
        <v>25</v>
      </c>
      <c r="O1688" s="14" t="s">
        <v>23</v>
      </c>
      <c r="P1688" s="14" t="s">
        <v>23</v>
      </c>
      <c r="Q1688" s="14" t="s">
        <v>10496</v>
      </c>
      <c r="S1688" s="15"/>
    </row>
    <row r="1689" s="14" customFormat="1" customHeight="1" spans="1:17">
      <c r="A1689" s="14" t="s">
        <v>10497</v>
      </c>
      <c r="B1689" s="14" t="s">
        <v>10498</v>
      </c>
      <c r="C1689" s="14" t="s">
        <v>10499</v>
      </c>
      <c r="D1689" s="14" t="s">
        <v>10500</v>
      </c>
      <c r="E1689" s="14" t="s">
        <v>10501</v>
      </c>
      <c r="F1689" s="14" t="s">
        <v>39</v>
      </c>
      <c r="G1689" s="15"/>
      <c r="J1689" s="14" t="s">
        <v>22</v>
      </c>
      <c r="K1689" s="14" t="s">
        <v>101</v>
      </c>
      <c r="L1689" s="14" t="s">
        <v>23</v>
      </c>
      <c r="M1689" s="14" t="s">
        <v>10502</v>
      </c>
      <c r="N1689" s="14" t="s">
        <v>389</v>
      </c>
      <c r="O1689" s="14" t="s">
        <v>10503</v>
      </c>
      <c r="P1689" s="14" t="s">
        <v>65</v>
      </c>
      <c r="Q1689" s="14" t="s">
        <v>23</v>
      </c>
    </row>
    <row r="1690" s="14" customFormat="1" customHeight="1" spans="1:19">
      <c r="A1690" s="14" t="s">
        <v>10504</v>
      </c>
      <c r="B1690" s="14" t="s">
        <v>10505</v>
      </c>
      <c r="C1690" s="14" t="s">
        <v>10506</v>
      </c>
      <c r="D1690" s="14" t="s">
        <v>10507</v>
      </c>
      <c r="E1690" s="14" t="s">
        <v>10508</v>
      </c>
      <c r="F1690" s="14" t="s">
        <v>21</v>
      </c>
      <c r="H1690" s="15"/>
      <c r="J1690" s="14" t="s">
        <v>22</v>
      </c>
      <c r="K1690" s="14" t="s">
        <v>23</v>
      </c>
      <c r="L1690" s="14" t="s">
        <v>23</v>
      </c>
      <c r="M1690" s="14" t="s">
        <v>55</v>
      </c>
      <c r="N1690" s="14" t="s">
        <v>25</v>
      </c>
      <c r="O1690" s="14" t="s">
        <v>23</v>
      </c>
      <c r="P1690" s="14" t="s">
        <v>23</v>
      </c>
      <c r="Q1690" s="14" t="s">
        <v>10509</v>
      </c>
      <c r="S1690" s="15"/>
    </row>
    <row r="1691" s="14" customFormat="1" customHeight="1" spans="1:19">
      <c r="A1691" s="14" t="s">
        <v>10510</v>
      </c>
      <c r="B1691" s="14" t="s">
        <v>10505</v>
      </c>
      <c r="C1691" s="14" t="s">
        <v>10511</v>
      </c>
      <c r="D1691" s="14" t="s">
        <v>10512</v>
      </c>
      <c r="E1691" s="14" t="s">
        <v>10513</v>
      </c>
      <c r="F1691" s="14" t="s">
        <v>21</v>
      </c>
      <c r="H1691" s="15"/>
      <c r="J1691" s="14" t="s">
        <v>22</v>
      </c>
      <c r="K1691" s="14" t="s">
        <v>23</v>
      </c>
      <c r="L1691" s="14" t="s">
        <v>23</v>
      </c>
      <c r="M1691" s="14" t="s">
        <v>32</v>
      </c>
      <c r="N1691" s="14" t="s">
        <v>25</v>
      </c>
      <c r="O1691" s="14" t="s">
        <v>23</v>
      </c>
      <c r="P1691" s="14" t="s">
        <v>23</v>
      </c>
      <c r="Q1691" s="14" t="s">
        <v>10514</v>
      </c>
      <c r="S1691" s="15"/>
    </row>
    <row r="1692" s="14" customFormat="1" customHeight="1" spans="1:17">
      <c r="A1692" s="14" t="s">
        <v>10515</v>
      </c>
      <c r="B1692" s="14" t="s">
        <v>10516</v>
      </c>
      <c r="C1692" s="14" t="s">
        <v>10517</v>
      </c>
      <c r="D1692" s="14" t="s">
        <v>10518</v>
      </c>
      <c r="E1692" s="14" t="s">
        <v>10519</v>
      </c>
      <c r="F1692" s="14" t="s">
        <v>39</v>
      </c>
      <c r="G1692" s="15"/>
      <c r="J1692" s="14" t="s">
        <v>22</v>
      </c>
      <c r="K1692" s="14" t="s">
        <v>40</v>
      </c>
      <c r="L1692" s="14" t="s">
        <v>23</v>
      </c>
      <c r="M1692" s="14" t="s">
        <v>10520</v>
      </c>
      <c r="N1692" s="14" t="s">
        <v>10521</v>
      </c>
      <c r="O1692" s="14" t="s">
        <v>23</v>
      </c>
      <c r="P1692" s="14" t="s">
        <v>5799</v>
      </c>
      <c r="Q1692" s="14" t="s">
        <v>10522</v>
      </c>
    </row>
    <row r="1693" s="14" customFormat="1" customHeight="1" spans="1:19">
      <c r="A1693" s="14" t="s">
        <v>10523</v>
      </c>
      <c r="B1693" s="14" t="s">
        <v>10524</v>
      </c>
      <c r="C1693" s="14" t="s">
        <v>10525</v>
      </c>
      <c r="D1693" s="14" t="s">
        <v>10526</v>
      </c>
      <c r="E1693" s="14" t="s">
        <v>10527</v>
      </c>
      <c r="F1693" s="14" t="s">
        <v>21</v>
      </c>
      <c r="H1693" s="15"/>
      <c r="J1693" s="14" t="s">
        <v>22</v>
      </c>
      <c r="K1693" s="14" t="s">
        <v>23</v>
      </c>
      <c r="L1693" s="14" t="s">
        <v>23</v>
      </c>
      <c r="M1693" s="14" t="s">
        <v>55</v>
      </c>
      <c r="N1693" s="14" t="s">
        <v>25</v>
      </c>
      <c r="O1693" s="14" t="s">
        <v>23</v>
      </c>
      <c r="P1693" s="14" t="s">
        <v>23</v>
      </c>
      <c r="Q1693" s="14" t="s">
        <v>10528</v>
      </c>
      <c r="S1693" s="15"/>
    </row>
    <row r="1694" s="14" customFormat="1" customHeight="1" spans="1:19">
      <c r="A1694" s="14" t="s">
        <v>10529</v>
      </c>
      <c r="B1694" s="14" t="s">
        <v>10524</v>
      </c>
      <c r="C1694" s="14" t="s">
        <v>10530</v>
      </c>
      <c r="D1694" s="14" t="s">
        <v>10531</v>
      </c>
      <c r="E1694" s="14" t="s">
        <v>10532</v>
      </c>
      <c r="F1694" s="14" t="s">
        <v>21</v>
      </c>
      <c r="H1694" s="15"/>
      <c r="J1694" s="14" t="s">
        <v>22</v>
      </c>
      <c r="K1694" s="14" t="s">
        <v>23</v>
      </c>
      <c r="L1694" s="14" t="s">
        <v>23</v>
      </c>
      <c r="M1694" s="14" t="s">
        <v>32</v>
      </c>
      <c r="N1694" s="14" t="s">
        <v>25</v>
      </c>
      <c r="O1694" s="14" t="s">
        <v>23</v>
      </c>
      <c r="P1694" s="14" t="s">
        <v>23</v>
      </c>
      <c r="Q1694" s="14" t="s">
        <v>10533</v>
      </c>
      <c r="S1694" s="15"/>
    </row>
    <row r="1695" s="14" customFormat="1" customHeight="1" spans="1:17">
      <c r="A1695" s="14" t="s">
        <v>10534</v>
      </c>
      <c r="B1695" s="14" t="s">
        <v>10535</v>
      </c>
      <c r="C1695" s="14" t="s">
        <v>10536</v>
      </c>
      <c r="D1695" s="14" t="s">
        <v>10537</v>
      </c>
      <c r="E1695" s="14" t="s">
        <v>10538</v>
      </c>
      <c r="F1695" s="14" t="s">
        <v>39</v>
      </c>
      <c r="G1695" s="15"/>
      <c r="J1695" s="14" t="s">
        <v>22</v>
      </c>
      <c r="K1695" s="14" t="s">
        <v>40</v>
      </c>
      <c r="L1695" s="14" t="s">
        <v>23</v>
      </c>
      <c r="M1695" s="14" t="s">
        <v>10539</v>
      </c>
      <c r="N1695" s="14" t="s">
        <v>10540</v>
      </c>
      <c r="O1695" s="14" t="s">
        <v>23</v>
      </c>
      <c r="P1695" s="14" t="s">
        <v>65</v>
      </c>
      <c r="Q1695" s="14" t="s">
        <v>10541</v>
      </c>
    </row>
    <row r="1696" s="14" customFormat="1" customHeight="1" spans="1:19">
      <c r="A1696" s="14" t="s">
        <v>10542</v>
      </c>
      <c r="B1696" s="14" t="s">
        <v>10543</v>
      </c>
      <c r="C1696" s="14" t="s">
        <v>10544</v>
      </c>
      <c r="D1696" s="14" t="s">
        <v>10545</v>
      </c>
      <c r="E1696" s="14" t="s">
        <v>10546</v>
      </c>
      <c r="F1696" s="14" t="s">
        <v>21</v>
      </c>
      <c r="H1696" s="15"/>
      <c r="J1696" s="14" t="s">
        <v>22</v>
      </c>
      <c r="K1696" s="14" t="s">
        <v>23</v>
      </c>
      <c r="L1696" s="14" t="s">
        <v>23</v>
      </c>
      <c r="M1696" s="14" t="s">
        <v>55</v>
      </c>
      <c r="N1696" s="14" t="s">
        <v>25</v>
      </c>
      <c r="O1696" s="14" t="s">
        <v>23</v>
      </c>
      <c r="P1696" s="14" t="s">
        <v>23</v>
      </c>
      <c r="Q1696" s="14" t="s">
        <v>10547</v>
      </c>
      <c r="S1696" s="15"/>
    </row>
    <row r="1697" s="14" customFormat="1" customHeight="1" spans="1:19">
      <c r="A1697" s="14" t="s">
        <v>10548</v>
      </c>
      <c r="B1697" s="14" t="s">
        <v>10549</v>
      </c>
      <c r="C1697" s="14" t="s">
        <v>10550</v>
      </c>
      <c r="D1697" s="14" t="s">
        <v>10551</v>
      </c>
      <c r="E1697" s="14" t="s">
        <v>10552</v>
      </c>
      <c r="F1697" s="14" t="s">
        <v>21</v>
      </c>
      <c r="H1697" s="15"/>
      <c r="J1697" s="14" t="s">
        <v>22</v>
      </c>
      <c r="K1697" s="14" t="s">
        <v>23</v>
      </c>
      <c r="L1697" s="14" t="s">
        <v>23</v>
      </c>
      <c r="M1697" s="14" t="s">
        <v>32</v>
      </c>
      <c r="N1697" s="14" t="s">
        <v>25</v>
      </c>
      <c r="O1697" s="14" t="s">
        <v>23</v>
      </c>
      <c r="P1697" s="14" t="s">
        <v>23</v>
      </c>
      <c r="Q1697" s="14" t="s">
        <v>10553</v>
      </c>
      <c r="S1697" s="15"/>
    </row>
    <row r="1698" s="14" customFormat="1" customHeight="1" spans="1:17">
      <c r="A1698" s="14" t="s">
        <v>10554</v>
      </c>
      <c r="B1698" s="14" t="s">
        <v>10549</v>
      </c>
      <c r="C1698" s="14" t="s">
        <v>10555</v>
      </c>
      <c r="D1698" s="14" t="s">
        <v>10556</v>
      </c>
      <c r="E1698" s="14" t="s">
        <v>10557</v>
      </c>
      <c r="F1698" s="14" t="s">
        <v>39</v>
      </c>
      <c r="G1698" s="15"/>
      <c r="J1698" s="14" t="s">
        <v>22</v>
      </c>
      <c r="K1698" s="14" t="s">
        <v>62</v>
      </c>
      <c r="L1698" s="14" t="s">
        <v>23</v>
      </c>
      <c r="M1698" s="14" t="s">
        <v>10558</v>
      </c>
      <c r="N1698" s="14" t="s">
        <v>10559</v>
      </c>
      <c r="O1698" s="14" t="s">
        <v>23</v>
      </c>
      <c r="P1698" s="14" t="s">
        <v>65</v>
      </c>
      <c r="Q1698" s="14" t="s">
        <v>23</v>
      </c>
    </row>
    <row r="1699" s="14" customFormat="1" customHeight="1" spans="1:19">
      <c r="A1699" s="14" t="s">
        <v>10560</v>
      </c>
      <c r="B1699" s="14" t="s">
        <v>10561</v>
      </c>
      <c r="C1699" s="14" t="s">
        <v>10562</v>
      </c>
      <c r="D1699" s="14" t="s">
        <v>10563</v>
      </c>
      <c r="E1699" s="14" t="s">
        <v>10564</v>
      </c>
      <c r="F1699" s="14" t="s">
        <v>21</v>
      </c>
      <c r="H1699" s="15"/>
      <c r="J1699" s="14" t="s">
        <v>22</v>
      </c>
      <c r="K1699" s="14" t="s">
        <v>23</v>
      </c>
      <c r="L1699" s="14" t="s">
        <v>23</v>
      </c>
      <c r="M1699" s="14" t="s">
        <v>32</v>
      </c>
      <c r="N1699" s="14" t="s">
        <v>25</v>
      </c>
      <c r="O1699" s="14" t="s">
        <v>23</v>
      </c>
      <c r="P1699" s="14" t="s">
        <v>23</v>
      </c>
      <c r="Q1699" s="14" t="s">
        <v>10565</v>
      </c>
      <c r="S1699" s="15"/>
    </row>
    <row r="1700" s="14" customFormat="1" customHeight="1" spans="1:19">
      <c r="A1700" s="14" t="s">
        <v>10566</v>
      </c>
      <c r="B1700" s="14" t="s">
        <v>10561</v>
      </c>
      <c r="C1700" s="14" t="s">
        <v>10567</v>
      </c>
      <c r="D1700" s="14" t="s">
        <v>10568</v>
      </c>
      <c r="E1700" s="14" t="s">
        <v>10569</v>
      </c>
      <c r="F1700" s="14" t="s">
        <v>21</v>
      </c>
      <c r="H1700" s="15"/>
      <c r="J1700" s="14" t="s">
        <v>22</v>
      </c>
      <c r="K1700" s="14" t="s">
        <v>23</v>
      </c>
      <c r="L1700" s="14" t="s">
        <v>23</v>
      </c>
      <c r="M1700" s="14" t="s">
        <v>55</v>
      </c>
      <c r="N1700" s="14" t="s">
        <v>25</v>
      </c>
      <c r="O1700" s="14" t="s">
        <v>23</v>
      </c>
      <c r="P1700" s="14" t="s">
        <v>23</v>
      </c>
      <c r="Q1700" s="14" t="s">
        <v>10570</v>
      </c>
      <c r="S1700" s="15"/>
    </row>
    <row r="1701" s="14" customFormat="1" customHeight="1" spans="1:17">
      <c r="A1701" s="14" t="s">
        <v>10571</v>
      </c>
      <c r="B1701" s="14" t="s">
        <v>10572</v>
      </c>
      <c r="C1701" s="14" t="s">
        <v>10573</v>
      </c>
      <c r="D1701" s="14" t="s">
        <v>10574</v>
      </c>
      <c r="E1701" s="14" t="s">
        <v>10575</v>
      </c>
      <c r="F1701" s="14" t="s">
        <v>39</v>
      </c>
      <c r="G1701" s="15"/>
      <c r="J1701" s="14" t="s">
        <v>22</v>
      </c>
      <c r="K1701" s="14" t="s">
        <v>62</v>
      </c>
      <c r="L1701" s="14" t="s">
        <v>23</v>
      </c>
      <c r="M1701" s="14" t="s">
        <v>10558</v>
      </c>
      <c r="N1701" s="14" t="s">
        <v>10559</v>
      </c>
      <c r="O1701" s="14" t="s">
        <v>23</v>
      </c>
      <c r="P1701" s="14" t="s">
        <v>371</v>
      </c>
      <c r="Q1701" s="14" t="s">
        <v>23</v>
      </c>
    </row>
    <row r="1702" s="14" customFormat="1" customHeight="1" spans="1:19">
      <c r="A1702" s="14" t="s">
        <v>10576</v>
      </c>
      <c r="B1702" s="14" t="s">
        <v>10577</v>
      </c>
      <c r="C1702" s="14" t="s">
        <v>10578</v>
      </c>
      <c r="D1702" s="14" t="s">
        <v>10579</v>
      </c>
      <c r="E1702" s="14" t="s">
        <v>10580</v>
      </c>
      <c r="F1702" s="14" t="s">
        <v>21</v>
      </c>
      <c r="H1702" s="15"/>
      <c r="J1702" s="14" t="s">
        <v>22</v>
      </c>
      <c r="K1702" s="14" t="s">
        <v>23</v>
      </c>
      <c r="L1702" s="14" t="s">
        <v>23</v>
      </c>
      <c r="M1702" s="14" t="s">
        <v>32</v>
      </c>
      <c r="N1702" s="14" t="s">
        <v>25</v>
      </c>
      <c r="O1702" s="14" t="s">
        <v>23</v>
      </c>
      <c r="P1702" s="14" t="s">
        <v>23</v>
      </c>
      <c r="Q1702" s="14" t="s">
        <v>10581</v>
      </c>
      <c r="S1702" s="15"/>
    </row>
    <row r="1703" s="14" customFormat="1" customHeight="1" spans="1:19">
      <c r="A1703" s="14" t="s">
        <v>10582</v>
      </c>
      <c r="B1703" s="14" t="s">
        <v>10577</v>
      </c>
      <c r="C1703" s="14" t="s">
        <v>10583</v>
      </c>
      <c r="D1703" s="14" t="s">
        <v>10584</v>
      </c>
      <c r="E1703" s="14" t="s">
        <v>10585</v>
      </c>
      <c r="F1703" s="14" t="s">
        <v>21</v>
      </c>
      <c r="H1703" s="15"/>
      <c r="J1703" s="14" t="s">
        <v>22</v>
      </c>
      <c r="K1703" s="14" t="s">
        <v>23</v>
      </c>
      <c r="L1703" s="14" t="s">
        <v>23</v>
      </c>
      <c r="M1703" s="14" t="s">
        <v>55</v>
      </c>
      <c r="N1703" s="14" t="s">
        <v>25</v>
      </c>
      <c r="O1703" s="14" t="s">
        <v>23</v>
      </c>
      <c r="P1703" s="14" t="s">
        <v>23</v>
      </c>
      <c r="Q1703" s="14" t="s">
        <v>10586</v>
      </c>
      <c r="S1703" s="15"/>
    </row>
    <row r="1704" s="14" customFormat="1" customHeight="1" spans="1:17">
      <c r="A1704" s="14" t="s">
        <v>10587</v>
      </c>
      <c r="B1704" s="14" t="s">
        <v>10588</v>
      </c>
      <c r="C1704" s="14" t="s">
        <v>10589</v>
      </c>
      <c r="D1704" s="14" t="s">
        <v>10590</v>
      </c>
      <c r="E1704" s="14" t="s">
        <v>10591</v>
      </c>
      <c r="F1704" s="14" t="s">
        <v>39</v>
      </c>
      <c r="G1704" s="15"/>
      <c r="J1704" s="14" t="s">
        <v>22</v>
      </c>
      <c r="K1704" s="14" t="s">
        <v>101</v>
      </c>
      <c r="L1704" s="14" t="s">
        <v>23</v>
      </c>
      <c r="M1704" s="14" t="s">
        <v>865</v>
      </c>
      <c r="N1704" s="14" t="s">
        <v>10592</v>
      </c>
      <c r="O1704" s="14" t="s">
        <v>10593</v>
      </c>
      <c r="P1704" s="14" t="s">
        <v>183</v>
      </c>
      <c r="Q1704" s="14" t="s">
        <v>23</v>
      </c>
    </row>
    <row r="1705" s="14" customFormat="1" customHeight="1" spans="1:19">
      <c r="A1705" s="14" t="s">
        <v>10594</v>
      </c>
      <c r="B1705" s="14" t="s">
        <v>10595</v>
      </c>
      <c r="C1705" s="14" t="s">
        <v>10596</v>
      </c>
      <c r="D1705" s="14" t="s">
        <v>10597</v>
      </c>
      <c r="E1705" s="14" t="s">
        <v>10598</v>
      </c>
      <c r="F1705" s="14" t="s">
        <v>21</v>
      </c>
      <c r="H1705" s="15"/>
      <c r="J1705" s="14" t="s">
        <v>22</v>
      </c>
      <c r="K1705" s="14" t="s">
        <v>23</v>
      </c>
      <c r="L1705" s="14" t="s">
        <v>23</v>
      </c>
      <c r="M1705" s="14" t="s">
        <v>24</v>
      </c>
      <c r="N1705" s="14" t="s">
        <v>25</v>
      </c>
      <c r="O1705" s="14" t="s">
        <v>23</v>
      </c>
      <c r="P1705" s="14" t="s">
        <v>23</v>
      </c>
      <c r="Q1705" s="14" t="s">
        <v>10599</v>
      </c>
      <c r="S1705" s="15"/>
    </row>
    <row r="1706" s="14" customFormat="1" customHeight="1" spans="1:19">
      <c r="A1706" s="14" t="s">
        <v>10600</v>
      </c>
      <c r="B1706" s="14" t="s">
        <v>10601</v>
      </c>
      <c r="C1706" s="14" t="s">
        <v>10602</v>
      </c>
      <c r="D1706" s="14" t="s">
        <v>10603</v>
      </c>
      <c r="E1706" s="14" t="s">
        <v>10604</v>
      </c>
      <c r="F1706" s="14" t="s">
        <v>21</v>
      </c>
      <c r="H1706" s="15"/>
      <c r="J1706" s="14" t="s">
        <v>22</v>
      </c>
      <c r="K1706" s="14" t="s">
        <v>23</v>
      </c>
      <c r="L1706" s="14" t="s">
        <v>23</v>
      </c>
      <c r="M1706" s="14" t="s">
        <v>32</v>
      </c>
      <c r="N1706" s="14" t="s">
        <v>25</v>
      </c>
      <c r="O1706" s="14" t="s">
        <v>23</v>
      </c>
      <c r="P1706" s="14" t="s">
        <v>23</v>
      </c>
      <c r="Q1706" s="14" t="s">
        <v>10605</v>
      </c>
      <c r="S1706" s="15"/>
    </row>
    <row r="1707" s="14" customFormat="1" customHeight="1" spans="1:17">
      <c r="A1707" s="14" t="s">
        <v>10606</v>
      </c>
      <c r="B1707" s="14" t="s">
        <v>10607</v>
      </c>
      <c r="C1707" s="14" t="s">
        <v>10608</v>
      </c>
      <c r="D1707" s="14" t="s">
        <v>10609</v>
      </c>
      <c r="E1707" s="14" t="s">
        <v>10610</v>
      </c>
      <c r="F1707" s="14" t="s">
        <v>39</v>
      </c>
      <c r="G1707" s="15"/>
      <c r="J1707" s="14" t="s">
        <v>22</v>
      </c>
      <c r="K1707" s="14" t="s">
        <v>82</v>
      </c>
      <c r="L1707" s="14" t="s">
        <v>23</v>
      </c>
      <c r="M1707" s="14" t="s">
        <v>10611</v>
      </c>
      <c r="N1707" s="14" t="s">
        <v>10612</v>
      </c>
      <c r="O1707" s="14" t="s">
        <v>23</v>
      </c>
      <c r="P1707" s="14" t="s">
        <v>10613</v>
      </c>
      <c r="Q1707" s="14" t="s">
        <v>23</v>
      </c>
    </row>
    <row r="1708" s="14" customFormat="1" customHeight="1" spans="1:19">
      <c r="A1708" s="14" t="s">
        <v>10614</v>
      </c>
      <c r="B1708" s="14" t="s">
        <v>10615</v>
      </c>
      <c r="C1708" s="14" t="s">
        <v>10616</v>
      </c>
      <c r="D1708" s="14" t="s">
        <v>10617</v>
      </c>
      <c r="E1708" s="14" t="s">
        <v>10618</v>
      </c>
      <c r="F1708" s="14" t="s">
        <v>21</v>
      </c>
      <c r="H1708" s="15"/>
      <c r="J1708" s="14" t="s">
        <v>22</v>
      </c>
      <c r="K1708" s="14" t="s">
        <v>23</v>
      </c>
      <c r="L1708" s="14" t="s">
        <v>23</v>
      </c>
      <c r="M1708" s="14" t="s">
        <v>32</v>
      </c>
      <c r="N1708" s="14" t="s">
        <v>25</v>
      </c>
      <c r="O1708" s="14" t="s">
        <v>23</v>
      </c>
      <c r="P1708" s="14" t="s">
        <v>23</v>
      </c>
      <c r="Q1708" s="14" t="s">
        <v>10619</v>
      </c>
      <c r="S1708" s="15"/>
    </row>
    <row r="1709" s="14" customFormat="1" customHeight="1" spans="1:19">
      <c r="A1709" s="14" t="s">
        <v>10620</v>
      </c>
      <c r="B1709" s="14" t="s">
        <v>10615</v>
      </c>
      <c r="C1709" s="14" t="s">
        <v>10621</v>
      </c>
      <c r="D1709" s="14" t="s">
        <v>10622</v>
      </c>
      <c r="E1709" s="14" t="s">
        <v>10623</v>
      </c>
      <c r="F1709" s="14" t="s">
        <v>21</v>
      </c>
      <c r="H1709" s="15"/>
      <c r="J1709" s="14" t="s">
        <v>22</v>
      </c>
      <c r="K1709" s="14" t="s">
        <v>23</v>
      </c>
      <c r="L1709" s="14" t="s">
        <v>23</v>
      </c>
      <c r="M1709" s="14" t="s">
        <v>55</v>
      </c>
      <c r="N1709" s="14" t="s">
        <v>25</v>
      </c>
      <c r="O1709" s="14" t="s">
        <v>23</v>
      </c>
      <c r="P1709" s="14" t="s">
        <v>23</v>
      </c>
      <c r="Q1709" s="14" t="s">
        <v>10624</v>
      </c>
      <c r="S1709" s="15"/>
    </row>
    <row r="1710" s="14" customFormat="1" customHeight="1" spans="1:17">
      <c r="A1710" s="14" t="s">
        <v>10625</v>
      </c>
      <c r="B1710" s="14" t="s">
        <v>10626</v>
      </c>
      <c r="C1710" s="14" t="s">
        <v>10627</v>
      </c>
      <c r="D1710" s="14" t="s">
        <v>10628</v>
      </c>
      <c r="E1710" s="14" t="s">
        <v>10629</v>
      </c>
      <c r="F1710" s="14" t="s">
        <v>39</v>
      </c>
      <c r="G1710" s="15"/>
      <c r="J1710" s="14" t="s">
        <v>22</v>
      </c>
      <c r="K1710" s="14" t="s">
        <v>2631</v>
      </c>
      <c r="L1710" s="14" t="s">
        <v>23</v>
      </c>
      <c r="M1710" s="14" t="s">
        <v>10630</v>
      </c>
      <c r="N1710" s="14" t="s">
        <v>10631</v>
      </c>
      <c r="O1710" s="14" t="s">
        <v>10632</v>
      </c>
      <c r="P1710" s="14" t="s">
        <v>183</v>
      </c>
      <c r="Q1710" s="14" t="s">
        <v>23</v>
      </c>
    </row>
    <row r="1711" s="14" customFormat="1" customHeight="1" spans="1:19">
      <c r="A1711" s="14" t="s">
        <v>10633</v>
      </c>
      <c r="B1711" s="14" t="s">
        <v>10634</v>
      </c>
      <c r="C1711" s="14" t="s">
        <v>10635</v>
      </c>
      <c r="D1711" s="14" t="s">
        <v>10636</v>
      </c>
      <c r="E1711" s="14" t="s">
        <v>10637</v>
      </c>
      <c r="F1711" s="14" t="s">
        <v>21</v>
      </c>
      <c r="H1711" s="15"/>
      <c r="J1711" s="14" t="s">
        <v>22</v>
      </c>
      <c r="K1711" s="14" t="s">
        <v>23</v>
      </c>
      <c r="L1711" s="14" t="s">
        <v>23</v>
      </c>
      <c r="M1711" s="14" t="s">
        <v>24</v>
      </c>
      <c r="N1711" s="14" t="s">
        <v>25</v>
      </c>
      <c r="O1711" s="14" t="s">
        <v>23</v>
      </c>
      <c r="P1711" s="14" t="s">
        <v>23</v>
      </c>
      <c r="Q1711" s="14" t="s">
        <v>10638</v>
      </c>
      <c r="S1711" s="15"/>
    </row>
    <row r="1712" s="14" customFormat="1" customHeight="1" spans="1:19">
      <c r="A1712" s="14" t="s">
        <v>10639</v>
      </c>
      <c r="B1712" s="14" t="s">
        <v>10640</v>
      </c>
      <c r="C1712" s="14" t="s">
        <v>10641</v>
      </c>
      <c r="D1712" s="14" t="s">
        <v>10642</v>
      </c>
      <c r="E1712" s="14" t="s">
        <v>10643</v>
      </c>
      <c r="F1712" s="14" t="s">
        <v>21</v>
      </c>
      <c r="H1712" s="15"/>
      <c r="J1712" s="14" t="s">
        <v>22</v>
      </c>
      <c r="K1712" s="14" t="s">
        <v>23</v>
      </c>
      <c r="L1712" s="14" t="s">
        <v>23</v>
      </c>
      <c r="M1712" s="14" t="s">
        <v>32</v>
      </c>
      <c r="N1712" s="14" t="s">
        <v>25</v>
      </c>
      <c r="O1712" s="14" t="s">
        <v>23</v>
      </c>
      <c r="P1712" s="14" t="s">
        <v>23</v>
      </c>
      <c r="Q1712" s="14" t="s">
        <v>10644</v>
      </c>
      <c r="S1712" s="15"/>
    </row>
    <row r="1713" s="14" customFormat="1" customHeight="1" spans="1:17">
      <c r="A1713" s="14" t="s">
        <v>10645</v>
      </c>
      <c r="B1713" s="14" t="s">
        <v>10646</v>
      </c>
      <c r="C1713" s="14" t="s">
        <v>10647</v>
      </c>
      <c r="D1713" s="14" t="s">
        <v>10648</v>
      </c>
      <c r="E1713" s="14" t="s">
        <v>10649</v>
      </c>
      <c r="F1713" s="14" t="s">
        <v>39</v>
      </c>
      <c r="G1713" s="15"/>
      <c r="J1713" s="14" t="s">
        <v>22</v>
      </c>
      <c r="K1713" s="14" t="s">
        <v>101</v>
      </c>
      <c r="L1713" s="14" t="s">
        <v>23</v>
      </c>
      <c r="M1713" s="14" t="s">
        <v>10650</v>
      </c>
      <c r="N1713" s="14" t="s">
        <v>10651</v>
      </c>
      <c r="O1713" s="14" t="s">
        <v>10652</v>
      </c>
      <c r="P1713" s="14" t="s">
        <v>10653</v>
      </c>
      <c r="Q1713" s="14" t="s">
        <v>23</v>
      </c>
    </row>
    <row r="1714" s="14" customFormat="1" customHeight="1" spans="1:19">
      <c r="A1714" s="14" t="s">
        <v>10654</v>
      </c>
      <c r="B1714" s="14" t="s">
        <v>10655</v>
      </c>
      <c r="C1714" s="14" t="s">
        <v>10656</v>
      </c>
      <c r="D1714" s="14" t="s">
        <v>10657</v>
      </c>
      <c r="E1714" s="14" t="s">
        <v>10658</v>
      </c>
      <c r="F1714" s="14" t="s">
        <v>21</v>
      </c>
      <c r="H1714" s="15"/>
      <c r="J1714" s="14" t="s">
        <v>22</v>
      </c>
      <c r="K1714" s="14" t="s">
        <v>23</v>
      </c>
      <c r="L1714" s="14" t="s">
        <v>23</v>
      </c>
      <c r="M1714" s="14" t="s">
        <v>32</v>
      </c>
      <c r="N1714" s="14" t="s">
        <v>25</v>
      </c>
      <c r="O1714" s="14" t="s">
        <v>23</v>
      </c>
      <c r="P1714" s="14" t="s">
        <v>23</v>
      </c>
      <c r="Q1714" s="14" t="s">
        <v>10659</v>
      </c>
      <c r="S1714" s="15"/>
    </row>
    <row r="1715" s="14" customFormat="1" customHeight="1" spans="1:19">
      <c r="A1715" s="14" t="s">
        <v>10660</v>
      </c>
      <c r="B1715" s="14" t="s">
        <v>10655</v>
      </c>
      <c r="C1715" s="14" t="s">
        <v>10661</v>
      </c>
      <c r="D1715" s="14" t="s">
        <v>10662</v>
      </c>
      <c r="E1715" s="14" t="s">
        <v>10663</v>
      </c>
      <c r="F1715" s="14" t="s">
        <v>21</v>
      </c>
      <c r="H1715" s="15"/>
      <c r="J1715" s="14" t="s">
        <v>22</v>
      </c>
      <c r="K1715" s="14" t="s">
        <v>23</v>
      </c>
      <c r="L1715" s="14" t="s">
        <v>23</v>
      </c>
      <c r="M1715" s="14" t="s">
        <v>55</v>
      </c>
      <c r="N1715" s="14" t="s">
        <v>25</v>
      </c>
      <c r="O1715" s="14" t="s">
        <v>23</v>
      </c>
      <c r="P1715" s="14" t="s">
        <v>23</v>
      </c>
      <c r="Q1715" s="14" t="s">
        <v>10664</v>
      </c>
      <c r="S1715" s="15"/>
    </row>
    <row r="1716" s="14" customFormat="1" customHeight="1" spans="1:17">
      <c r="A1716" s="14" t="s">
        <v>10665</v>
      </c>
      <c r="B1716" s="14" t="s">
        <v>10666</v>
      </c>
      <c r="C1716" s="14" t="s">
        <v>10667</v>
      </c>
      <c r="D1716" s="14" t="s">
        <v>10668</v>
      </c>
      <c r="E1716" s="14" t="s">
        <v>10669</v>
      </c>
      <c r="F1716" s="14" t="s">
        <v>39</v>
      </c>
      <c r="G1716" s="15"/>
      <c r="J1716" s="14" t="s">
        <v>22</v>
      </c>
      <c r="K1716" s="14" t="s">
        <v>62</v>
      </c>
      <c r="L1716" s="14" t="s">
        <v>23</v>
      </c>
      <c r="M1716" s="14" t="s">
        <v>10670</v>
      </c>
      <c r="N1716" s="14" t="s">
        <v>5818</v>
      </c>
      <c r="O1716" s="14" t="s">
        <v>23</v>
      </c>
      <c r="P1716" s="14" t="s">
        <v>3661</v>
      </c>
      <c r="Q1716" s="14" t="s">
        <v>23</v>
      </c>
    </row>
    <row r="1717" s="14" customFormat="1" customHeight="1" spans="1:19">
      <c r="A1717" s="14" t="s">
        <v>10671</v>
      </c>
      <c r="B1717" s="14" t="s">
        <v>10672</v>
      </c>
      <c r="C1717" s="14" t="s">
        <v>10673</v>
      </c>
      <c r="D1717" s="14" t="s">
        <v>10674</v>
      </c>
      <c r="E1717" s="14" t="s">
        <v>10675</v>
      </c>
      <c r="F1717" s="14" t="s">
        <v>21</v>
      </c>
      <c r="H1717" s="15"/>
      <c r="J1717" s="14" t="s">
        <v>22</v>
      </c>
      <c r="K1717" s="14" t="s">
        <v>23</v>
      </c>
      <c r="L1717" s="14" t="s">
        <v>23</v>
      </c>
      <c r="M1717" s="14" t="s">
        <v>32</v>
      </c>
      <c r="N1717" s="14" t="s">
        <v>25</v>
      </c>
      <c r="O1717" s="14" t="s">
        <v>23</v>
      </c>
      <c r="P1717" s="14" t="s">
        <v>23</v>
      </c>
      <c r="Q1717" s="14" t="s">
        <v>10676</v>
      </c>
      <c r="S1717" s="15"/>
    </row>
    <row r="1718" s="14" customFormat="1" customHeight="1" spans="1:19">
      <c r="A1718" s="14" t="s">
        <v>10677</v>
      </c>
      <c r="B1718" s="14" t="s">
        <v>10672</v>
      </c>
      <c r="C1718" s="14" t="s">
        <v>10678</v>
      </c>
      <c r="D1718" s="14" t="s">
        <v>10679</v>
      </c>
      <c r="E1718" s="14" t="s">
        <v>10680</v>
      </c>
      <c r="F1718" s="14" t="s">
        <v>21</v>
      </c>
      <c r="H1718" s="15"/>
      <c r="J1718" s="14" t="s">
        <v>22</v>
      </c>
      <c r="K1718" s="14" t="s">
        <v>23</v>
      </c>
      <c r="L1718" s="14" t="s">
        <v>23</v>
      </c>
      <c r="M1718" s="14" t="s">
        <v>55</v>
      </c>
      <c r="N1718" s="14" t="s">
        <v>25</v>
      </c>
      <c r="O1718" s="14" t="s">
        <v>23</v>
      </c>
      <c r="P1718" s="14" t="s">
        <v>23</v>
      </c>
      <c r="Q1718" s="14" t="s">
        <v>10681</v>
      </c>
      <c r="S1718" s="15"/>
    </row>
    <row r="1719" s="14" customFormat="1" customHeight="1" spans="1:17">
      <c r="A1719" s="14" t="s">
        <v>10682</v>
      </c>
      <c r="B1719" s="14" t="s">
        <v>10683</v>
      </c>
      <c r="C1719" s="14" t="s">
        <v>10684</v>
      </c>
      <c r="D1719" s="14" t="s">
        <v>10685</v>
      </c>
      <c r="E1719" s="14" t="s">
        <v>10686</v>
      </c>
      <c r="F1719" s="14" t="s">
        <v>39</v>
      </c>
      <c r="G1719" s="15"/>
      <c r="J1719" s="14" t="s">
        <v>22</v>
      </c>
      <c r="K1719" s="14" t="s">
        <v>179</v>
      </c>
      <c r="L1719" s="14" t="s">
        <v>23</v>
      </c>
      <c r="M1719" s="14" t="s">
        <v>10687</v>
      </c>
      <c r="N1719" s="14" t="s">
        <v>10688</v>
      </c>
      <c r="O1719" s="14" t="s">
        <v>10689</v>
      </c>
      <c r="P1719" s="14" t="s">
        <v>10690</v>
      </c>
      <c r="Q1719" s="14" t="s">
        <v>23</v>
      </c>
    </row>
    <row r="1720" s="14" customFormat="1" customHeight="1" spans="1:19">
      <c r="A1720" s="14" t="s">
        <v>10691</v>
      </c>
      <c r="B1720" s="14" t="s">
        <v>10692</v>
      </c>
      <c r="C1720" s="14" t="s">
        <v>10693</v>
      </c>
      <c r="D1720" s="14" t="s">
        <v>10694</v>
      </c>
      <c r="E1720" s="14" t="s">
        <v>10695</v>
      </c>
      <c r="F1720" s="14" t="s">
        <v>21</v>
      </c>
      <c r="H1720" s="15"/>
      <c r="J1720" s="14" t="s">
        <v>22</v>
      </c>
      <c r="K1720" s="14" t="s">
        <v>23</v>
      </c>
      <c r="L1720" s="14" t="s">
        <v>23</v>
      </c>
      <c r="M1720" s="14" t="s">
        <v>55</v>
      </c>
      <c r="N1720" s="14" t="s">
        <v>25</v>
      </c>
      <c r="O1720" s="14" t="s">
        <v>23</v>
      </c>
      <c r="P1720" s="14" t="s">
        <v>23</v>
      </c>
      <c r="Q1720" s="14" t="s">
        <v>10696</v>
      </c>
      <c r="S1720" s="15"/>
    </row>
    <row r="1721" s="14" customFormat="1" customHeight="1" spans="1:19">
      <c r="A1721" s="14" t="s">
        <v>10697</v>
      </c>
      <c r="B1721" s="14" t="s">
        <v>10692</v>
      </c>
      <c r="C1721" s="14" t="s">
        <v>10698</v>
      </c>
      <c r="D1721" s="14" t="s">
        <v>10699</v>
      </c>
      <c r="E1721" s="14" t="s">
        <v>10700</v>
      </c>
      <c r="F1721" s="14" t="s">
        <v>21</v>
      </c>
      <c r="H1721" s="15"/>
      <c r="J1721" s="14" t="s">
        <v>22</v>
      </c>
      <c r="K1721" s="14" t="s">
        <v>23</v>
      </c>
      <c r="L1721" s="14" t="s">
        <v>23</v>
      </c>
      <c r="M1721" s="14" t="s">
        <v>32</v>
      </c>
      <c r="N1721" s="14" t="s">
        <v>25</v>
      </c>
      <c r="O1721" s="14" t="s">
        <v>23</v>
      </c>
      <c r="P1721" s="14" t="s">
        <v>23</v>
      </c>
      <c r="Q1721" s="14" t="s">
        <v>10701</v>
      </c>
      <c r="S1721" s="15"/>
    </row>
    <row r="1722" s="14" customFormat="1" customHeight="1" spans="1:17">
      <c r="A1722" s="14" t="s">
        <v>10702</v>
      </c>
      <c r="B1722" s="14" t="s">
        <v>10703</v>
      </c>
      <c r="C1722" s="14" t="s">
        <v>10704</v>
      </c>
      <c r="D1722" s="14" t="s">
        <v>10705</v>
      </c>
      <c r="E1722" s="14" t="s">
        <v>10706</v>
      </c>
      <c r="F1722" s="14" t="s">
        <v>39</v>
      </c>
      <c r="G1722" s="15"/>
      <c r="J1722" s="14" t="s">
        <v>22</v>
      </c>
      <c r="K1722" s="14" t="s">
        <v>179</v>
      </c>
      <c r="L1722" s="14" t="s">
        <v>23</v>
      </c>
      <c r="M1722" s="14" t="s">
        <v>10707</v>
      </c>
      <c r="N1722" s="14" t="s">
        <v>10708</v>
      </c>
      <c r="O1722" s="14" t="s">
        <v>10709</v>
      </c>
      <c r="P1722" s="14" t="s">
        <v>162</v>
      </c>
      <c r="Q1722" s="14" t="s">
        <v>23</v>
      </c>
    </row>
    <row r="1723" s="14" customFormat="1" customHeight="1" spans="1:19">
      <c r="A1723" s="14" t="s">
        <v>10710</v>
      </c>
      <c r="B1723" s="14" t="s">
        <v>10711</v>
      </c>
      <c r="C1723" s="14" t="s">
        <v>10712</v>
      </c>
      <c r="D1723" s="14" t="s">
        <v>10713</v>
      </c>
      <c r="E1723" s="14" t="s">
        <v>10714</v>
      </c>
      <c r="F1723" s="14" t="s">
        <v>21</v>
      </c>
      <c r="H1723" s="15"/>
      <c r="J1723" s="14" t="s">
        <v>22</v>
      </c>
      <c r="K1723" s="14" t="s">
        <v>23</v>
      </c>
      <c r="L1723" s="14" t="s">
        <v>23</v>
      </c>
      <c r="M1723" s="14" t="s">
        <v>24</v>
      </c>
      <c r="N1723" s="14" t="s">
        <v>25</v>
      </c>
      <c r="O1723" s="14" t="s">
        <v>23</v>
      </c>
      <c r="P1723" s="14" t="s">
        <v>23</v>
      </c>
      <c r="Q1723" s="14" t="s">
        <v>10715</v>
      </c>
      <c r="S1723" s="15"/>
    </row>
    <row r="1724" s="14" customFormat="1" customHeight="1" spans="1:19">
      <c r="A1724" s="14" t="s">
        <v>10716</v>
      </c>
      <c r="B1724" s="14" t="s">
        <v>10711</v>
      </c>
      <c r="C1724" s="14" t="s">
        <v>10717</v>
      </c>
      <c r="D1724" s="14" t="s">
        <v>10718</v>
      </c>
      <c r="E1724" s="14" t="s">
        <v>10719</v>
      </c>
      <c r="F1724" s="14" t="s">
        <v>21</v>
      </c>
      <c r="H1724" s="15"/>
      <c r="J1724" s="14" t="s">
        <v>22</v>
      </c>
      <c r="K1724" s="14" t="s">
        <v>23</v>
      </c>
      <c r="L1724" s="14" t="s">
        <v>23</v>
      </c>
      <c r="M1724" s="14" t="s">
        <v>32</v>
      </c>
      <c r="N1724" s="14" t="s">
        <v>25</v>
      </c>
      <c r="O1724" s="14" t="s">
        <v>23</v>
      </c>
      <c r="P1724" s="14" t="s">
        <v>23</v>
      </c>
      <c r="Q1724" s="14" t="s">
        <v>10720</v>
      </c>
      <c r="S1724" s="15"/>
    </row>
    <row r="1725" s="14" customFormat="1" customHeight="1" spans="1:17">
      <c r="A1725" s="14" t="s">
        <v>10721</v>
      </c>
      <c r="B1725" s="14" t="s">
        <v>10722</v>
      </c>
      <c r="C1725" s="14" t="s">
        <v>10723</v>
      </c>
      <c r="D1725" s="14" t="s">
        <v>10724</v>
      </c>
      <c r="E1725" s="14" t="s">
        <v>10725</v>
      </c>
      <c r="F1725" s="14" t="s">
        <v>39</v>
      </c>
      <c r="G1725" s="15"/>
      <c r="J1725" s="14" t="s">
        <v>22</v>
      </c>
      <c r="K1725" s="14" t="s">
        <v>101</v>
      </c>
      <c r="L1725" s="14" t="s">
        <v>23</v>
      </c>
      <c r="M1725" s="14" t="s">
        <v>10726</v>
      </c>
      <c r="N1725" s="14" t="s">
        <v>10727</v>
      </c>
      <c r="O1725" s="14" t="s">
        <v>10728</v>
      </c>
      <c r="P1725" s="14" t="s">
        <v>10729</v>
      </c>
      <c r="Q1725" s="14" t="s">
        <v>23</v>
      </c>
    </row>
    <row r="1726" s="14" customFormat="1" customHeight="1" spans="1:19">
      <c r="A1726" s="14" t="s">
        <v>10730</v>
      </c>
      <c r="B1726" s="14" t="s">
        <v>10731</v>
      </c>
      <c r="C1726" s="14" t="s">
        <v>10732</v>
      </c>
      <c r="D1726" s="14" t="s">
        <v>10733</v>
      </c>
      <c r="E1726" s="14" t="s">
        <v>10734</v>
      </c>
      <c r="F1726" s="14" t="s">
        <v>21</v>
      </c>
      <c r="H1726" s="15"/>
      <c r="J1726" s="14" t="s">
        <v>22</v>
      </c>
      <c r="K1726" s="14" t="s">
        <v>23</v>
      </c>
      <c r="L1726" s="14" t="s">
        <v>23</v>
      </c>
      <c r="M1726" s="14" t="s">
        <v>32</v>
      </c>
      <c r="N1726" s="14" t="s">
        <v>25</v>
      </c>
      <c r="O1726" s="14" t="s">
        <v>23</v>
      </c>
      <c r="P1726" s="14" t="s">
        <v>23</v>
      </c>
      <c r="Q1726" s="14" t="s">
        <v>10735</v>
      </c>
      <c r="S1726" s="15"/>
    </row>
    <row r="1727" s="14" customFormat="1" customHeight="1" spans="1:19">
      <c r="A1727" s="14" t="s">
        <v>10736</v>
      </c>
      <c r="B1727" s="14" t="s">
        <v>10737</v>
      </c>
      <c r="C1727" s="14" t="s">
        <v>10738</v>
      </c>
      <c r="D1727" s="14" t="s">
        <v>10739</v>
      </c>
      <c r="E1727" s="14" t="s">
        <v>10740</v>
      </c>
      <c r="F1727" s="14" t="s">
        <v>21</v>
      </c>
      <c r="H1727" s="15"/>
      <c r="J1727" s="14" t="s">
        <v>22</v>
      </c>
      <c r="K1727" s="14" t="s">
        <v>23</v>
      </c>
      <c r="L1727" s="14" t="s">
        <v>23</v>
      </c>
      <c r="M1727" s="14" t="s">
        <v>55</v>
      </c>
      <c r="N1727" s="14" t="s">
        <v>25</v>
      </c>
      <c r="O1727" s="14" t="s">
        <v>23</v>
      </c>
      <c r="P1727" s="14" t="s">
        <v>23</v>
      </c>
      <c r="Q1727" s="14" t="s">
        <v>10741</v>
      </c>
      <c r="S1727" s="15"/>
    </row>
    <row r="1728" s="14" customFormat="1" customHeight="1" spans="1:17">
      <c r="A1728" s="14" t="s">
        <v>10742</v>
      </c>
      <c r="B1728" s="14" t="s">
        <v>10737</v>
      </c>
      <c r="C1728" s="14" t="s">
        <v>10743</v>
      </c>
      <c r="D1728" s="14" t="s">
        <v>10744</v>
      </c>
      <c r="E1728" s="14" t="s">
        <v>10745</v>
      </c>
      <c r="F1728" s="14" t="s">
        <v>39</v>
      </c>
      <c r="G1728" s="15"/>
      <c r="J1728" s="14" t="s">
        <v>22</v>
      </c>
      <c r="K1728" s="14" t="s">
        <v>82</v>
      </c>
      <c r="L1728" s="14" t="s">
        <v>23</v>
      </c>
      <c r="M1728" s="14" t="s">
        <v>10746</v>
      </c>
      <c r="N1728" s="14" t="s">
        <v>10747</v>
      </c>
      <c r="O1728" s="14" t="s">
        <v>23</v>
      </c>
      <c r="P1728" s="14" t="s">
        <v>231</v>
      </c>
      <c r="Q1728" s="14" t="s">
        <v>23</v>
      </c>
    </row>
    <row r="1729" s="14" customFormat="1" customHeight="1" spans="1:19">
      <c r="A1729" s="14" t="s">
        <v>10748</v>
      </c>
      <c r="B1729" s="14" t="s">
        <v>10749</v>
      </c>
      <c r="C1729" s="14" t="s">
        <v>10750</v>
      </c>
      <c r="D1729" s="14" t="s">
        <v>10751</v>
      </c>
      <c r="E1729" s="14" t="s">
        <v>10752</v>
      </c>
      <c r="F1729" s="14" t="s">
        <v>21</v>
      </c>
      <c r="H1729" s="15"/>
      <c r="J1729" s="14" t="s">
        <v>22</v>
      </c>
      <c r="K1729" s="14" t="s">
        <v>23</v>
      </c>
      <c r="L1729" s="14" t="s">
        <v>23</v>
      </c>
      <c r="M1729" s="14" t="s">
        <v>55</v>
      </c>
      <c r="N1729" s="14" t="s">
        <v>25</v>
      </c>
      <c r="O1729" s="14" t="s">
        <v>23</v>
      </c>
      <c r="P1729" s="14" t="s">
        <v>23</v>
      </c>
      <c r="Q1729" s="14" t="s">
        <v>10753</v>
      </c>
      <c r="S1729" s="15"/>
    </row>
    <row r="1730" s="14" customFormat="1" customHeight="1" spans="1:19">
      <c r="A1730" s="14" t="s">
        <v>10754</v>
      </c>
      <c r="B1730" s="14" t="s">
        <v>10755</v>
      </c>
      <c r="C1730" s="14" t="s">
        <v>10756</v>
      </c>
      <c r="D1730" s="14" t="s">
        <v>10757</v>
      </c>
      <c r="E1730" s="14" t="s">
        <v>10758</v>
      </c>
      <c r="F1730" s="14" t="s">
        <v>21</v>
      </c>
      <c r="H1730" s="15"/>
      <c r="J1730" s="14" t="s">
        <v>22</v>
      </c>
      <c r="K1730" s="14" t="s">
        <v>23</v>
      </c>
      <c r="L1730" s="14" t="s">
        <v>23</v>
      </c>
      <c r="M1730" s="14" t="s">
        <v>32</v>
      </c>
      <c r="N1730" s="14" t="s">
        <v>25</v>
      </c>
      <c r="O1730" s="14" t="s">
        <v>23</v>
      </c>
      <c r="P1730" s="14" t="s">
        <v>23</v>
      </c>
      <c r="Q1730" s="14" t="s">
        <v>10759</v>
      </c>
      <c r="S1730" s="15"/>
    </row>
    <row r="1731" s="14" customFormat="1" customHeight="1" spans="1:19">
      <c r="A1731" s="14" t="s">
        <v>10760</v>
      </c>
      <c r="B1731" s="14" t="s">
        <v>10755</v>
      </c>
      <c r="C1731" s="14" t="s">
        <v>10761</v>
      </c>
      <c r="D1731" s="14" t="s">
        <v>10762</v>
      </c>
      <c r="E1731" s="14" t="s">
        <v>10763</v>
      </c>
      <c r="F1731" s="14" t="s">
        <v>21</v>
      </c>
      <c r="H1731" s="15"/>
      <c r="J1731" s="14" t="s">
        <v>22</v>
      </c>
      <c r="K1731" s="14" t="s">
        <v>23</v>
      </c>
      <c r="L1731" s="14" t="s">
        <v>23</v>
      </c>
      <c r="M1731" s="14" t="s">
        <v>55</v>
      </c>
      <c r="N1731" s="14" t="s">
        <v>25</v>
      </c>
      <c r="O1731" s="14" t="s">
        <v>23</v>
      </c>
      <c r="P1731" s="14" t="s">
        <v>23</v>
      </c>
      <c r="Q1731" s="14" t="s">
        <v>10764</v>
      </c>
      <c r="S1731" s="15"/>
    </row>
    <row r="1732" s="14" customFormat="1" customHeight="1" spans="1:17">
      <c r="A1732" s="14" t="s">
        <v>10765</v>
      </c>
      <c r="B1732" s="14" t="s">
        <v>10766</v>
      </c>
      <c r="C1732" s="14" t="s">
        <v>10767</v>
      </c>
      <c r="D1732" s="14" t="s">
        <v>10768</v>
      </c>
      <c r="E1732" s="14" t="s">
        <v>10769</v>
      </c>
      <c r="F1732" s="14" t="s">
        <v>39</v>
      </c>
      <c r="G1732" s="15"/>
      <c r="J1732" s="14" t="s">
        <v>22</v>
      </c>
      <c r="K1732" s="14" t="s">
        <v>62</v>
      </c>
      <c r="L1732" s="14" t="s">
        <v>23</v>
      </c>
      <c r="M1732" s="14" t="s">
        <v>10770</v>
      </c>
      <c r="N1732" s="14" t="s">
        <v>10771</v>
      </c>
      <c r="O1732" s="14" t="s">
        <v>23</v>
      </c>
      <c r="P1732" s="14" t="s">
        <v>65</v>
      </c>
      <c r="Q1732" s="14" t="s">
        <v>23</v>
      </c>
    </row>
    <row r="1733" s="14" customFormat="1" customHeight="1" spans="1:19">
      <c r="A1733" s="14" t="s">
        <v>10772</v>
      </c>
      <c r="B1733" s="14" t="s">
        <v>10773</v>
      </c>
      <c r="C1733" s="14" t="s">
        <v>10774</v>
      </c>
      <c r="D1733" s="14" t="s">
        <v>10775</v>
      </c>
      <c r="E1733" s="14" t="s">
        <v>10776</v>
      </c>
      <c r="F1733" s="14" t="s">
        <v>21</v>
      </c>
      <c r="H1733" s="15"/>
      <c r="J1733" s="14" t="s">
        <v>22</v>
      </c>
      <c r="K1733" s="14" t="s">
        <v>23</v>
      </c>
      <c r="L1733" s="14" t="s">
        <v>23</v>
      </c>
      <c r="M1733" s="14" t="s">
        <v>55</v>
      </c>
      <c r="N1733" s="14" t="s">
        <v>25</v>
      </c>
      <c r="O1733" s="14" t="s">
        <v>23</v>
      </c>
      <c r="P1733" s="14" t="s">
        <v>23</v>
      </c>
      <c r="Q1733" s="14" t="s">
        <v>10777</v>
      </c>
      <c r="S1733" s="15"/>
    </row>
    <row r="1734" s="14" customFormat="1" customHeight="1" spans="1:19">
      <c r="A1734" s="14" t="s">
        <v>10778</v>
      </c>
      <c r="B1734" s="14" t="s">
        <v>10773</v>
      </c>
      <c r="C1734" s="14" t="s">
        <v>10779</v>
      </c>
      <c r="D1734" s="14" t="s">
        <v>10780</v>
      </c>
      <c r="E1734" s="14" t="s">
        <v>10781</v>
      </c>
      <c r="F1734" s="14" t="s">
        <v>21</v>
      </c>
      <c r="H1734" s="15"/>
      <c r="J1734" s="14" t="s">
        <v>22</v>
      </c>
      <c r="K1734" s="14" t="s">
        <v>23</v>
      </c>
      <c r="L1734" s="14" t="s">
        <v>23</v>
      </c>
      <c r="M1734" s="14" t="s">
        <v>32</v>
      </c>
      <c r="N1734" s="14" t="s">
        <v>25</v>
      </c>
      <c r="O1734" s="14" t="s">
        <v>23</v>
      </c>
      <c r="P1734" s="14" t="s">
        <v>23</v>
      </c>
      <c r="Q1734" s="14" t="s">
        <v>10782</v>
      </c>
      <c r="S1734" s="15"/>
    </row>
    <row r="1735" s="14" customFormat="1" customHeight="1" spans="1:17">
      <c r="A1735" s="14" t="s">
        <v>10783</v>
      </c>
      <c r="B1735" s="14" t="s">
        <v>10784</v>
      </c>
      <c r="C1735" s="14" t="s">
        <v>10785</v>
      </c>
      <c r="D1735" s="14" t="s">
        <v>10786</v>
      </c>
      <c r="E1735" s="14" t="s">
        <v>10787</v>
      </c>
      <c r="F1735" s="14" t="s">
        <v>39</v>
      </c>
      <c r="G1735" s="15"/>
      <c r="J1735" s="14" t="s">
        <v>22</v>
      </c>
      <c r="K1735" s="14" t="s">
        <v>101</v>
      </c>
      <c r="L1735" s="14" t="s">
        <v>23</v>
      </c>
      <c r="M1735" s="14" t="s">
        <v>10788</v>
      </c>
      <c r="N1735" s="14" t="s">
        <v>10789</v>
      </c>
      <c r="O1735" s="14" t="s">
        <v>10790</v>
      </c>
      <c r="P1735" s="14" t="s">
        <v>10791</v>
      </c>
      <c r="Q1735" s="14" t="s">
        <v>23</v>
      </c>
    </row>
    <row r="1736" s="14" customFormat="1" customHeight="1" spans="1:19">
      <c r="A1736" s="14" t="s">
        <v>10792</v>
      </c>
      <c r="B1736" s="14" t="s">
        <v>10793</v>
      </c>
      <c r="C1736" s="14" t="s">
        <v>10794</v>
      </c>
      <c r="D1736" s="14" t="s">
        <v>10795</v>
      </c>
      <c r="E1736" s="14" t="s">
        <v>10796</v>
      </c>
      <c r="F1736" s="14" t="s">
        <v>21</v>
      </c>
      <c r="H1736" s="15"/>
      <c r="J1736" s="14" t="s">
        <v>22</v>
      </c>
      <c r="K1736" s="14" t="s">
        <v>23</v>
      </c>
      <c r="L1736" s="14" t="s">
        <v>23</v>
      </c>
      <c r="M1736" s="14" t="s">
        <v>32</v>
      </c>
      <c r="N1736" s="14" t="s">
        <v>25</v>
      </c>
      <c r="O1736" s="14" t="s">
        <v>23</v>
      </c>
      <c r="P1736" s="14" t="s">
        <v>23</v>
      </c>
      <c r="Q1736" s="14" t="s">
        <v>10797</v>
      </c>
      <c r="S1736" s="15"/>
    </row>
    <row r="1737" s="14" customFormat="1" customHeight="1" spans="1:19">
      <c r="A1737" s="14" t="s">
        <v>10798</v>
      </c>
      <c r="B1737" s="14" t="s">
        <v>10793</v>
      </c>
      <c r="C1737" s="14" t="s">
        <v>10799</v>
      </c>
      <c r="D1737" s="14" t="s">
        <v>10800</v>
      </c>
      <c r="E1737" s="14" t="s">
        <v>10801</v>
      </c>
      <c r="F1737" s="14" t="s">
        <v>21</v>
      </c>
      <c r="H1737" s="15"/>
      <c r="J1737" s="14" t="s">
        <v>22</v>
      </c>
      <c r="K1737" s="14" t="s">
        <v>23</v>
      </c>
      <c r="L1737" s="14" t="s">
        <v>23</v>
      </c>
      <c r="M1737" s="14" t="s">
        <v>55</v>
      </c>
      <c r="N1737" s="14" t="s">
        <v>25</v>
      </c>
      <c r="O1737" s="14" t="s">
        <v>23</v>
      </c>
      <c r="P1737" s="14" t="s">
        <v>23</v>
      </c>
      <c r="Q1737" s="14" t="s">
        <v>10802</v>
      </c>
      <c r="S1737" s="15"/>
    </row>
    <row r="1738" s="14" customFormat="1" customHeight="1" spans="1:17">
      <c r="A1738" s="14" t="s">
        <v>10803</v>
      </c>
      <c r="B1738" s="14" t="s">
        <v>10804</v>
      </c>
      <c r="C1738" s="14" t="s">
        <v>10805</v>
      </c>
      <c r="D1738" s="14" t="s">
        <v>10806</v>
      </c>
      <c r="E1738" s="14" t="s">
        <v>10807</v>
      </c>
      <c r="F1738" s="14" t="s">
        <v>39</v>
      </c>
      <c r="G1738" s="15"/>
      <c r="J1738" s="14" t="s">
        <v>22</v>
      </c>
      <c r="K1738" s="14" t="s">
        <v>82</v>
      </c>
      <c r="L1738" s="14" t="s">
        <v>23</v>
      </c>
      <c r="M1738" s="14" t="s">
        <v>10808</v>
      </c>
      <c r="N1738" s="14" t="s">
        <v>7294</v>
      </c>
      <c r="O1738" s="14" t="s">
        <v>23</v>
      </c>
      <c r="P1738" s="14" t="s">
        <v>1481</v>
      </c>
      <c r="Q1738" s="14" t="s">
        <v>23</v>
      </c>
    </row>
    <row r="1739" s="14" customFormat="1" customHeight="1" spans="1:19">
      <c r="A1739" s="14" t="s">
        <v>10809</v>
      </c>
      <c r="B1739" s="14" t="s">
        <v>10810</v>
      </c>
      <c r="C1739" s="14" t="s">
        <v>10811</v>
      </c>
      <c r="D1739" s="14" t="s">
        <v>10812</v>
      </c>
      <c r="E1739" s="14" t="s">
        <v>10813</v>
      </c>
      <c r="F1739" s="14" t="s">
        <v>21</v>
      </c>
      <c r="H1739" s="15"/>
      <c r="J1739" s="14" t="s">
        <v>22</v>
      </c>
      <c r="K1739" s="14" t="s">
        <v>23</v>
      </c>
      <c r="L1739" s="14" t="s">
        <v>23</v>
      </c>
      <c r="M1739" s="14" t="s">
        <v>32</v>
      </c>
      <c r="N1739" s="14" t="s">
        <v>25</v>
      </c>
      <c r="O1739" s="14" t="s">
        <v>23</v>
      </c>
      <c r="P1739" s="14" t="s">
        <v>23</v>
      </c>
      <c r="Q1739" s="14" t="s">
        <v>10814</v>
      </c>
      <c r="S1739" s="15"/>
    </row>
    <row r="1740" s="14" customFormat="1" customHeight="1" spans="1:19">
      <c r="A1740" s="14" t="s">
        <v>10815</v>
      </c>
      <c r="B1740" s="14" t="s">
        <v>10810</v>
      </c>
      <c r="C1740" s="14" t="s">
        <v>10816</v>
      </c>
      <c r="D1740" s="14" t="s">
        <v>10817</v>
      </c>
      <c r="E1740" s="14" t="s">
        <v>10818</v>
      </c>
      <c r="F1740" s="14" t="s">
        <v>21</v>
      </c>
      <c r="H1740" s="15"/>
      <c r="J1740" s="14" t="s">
        <v>22</v>
      </c>
      <c r="K1740" s="14" t="s">
        <v>23</v>
      </c>
      <c r="L1740" s="14" t="s">
        <v>23</v>
      </c>
      <c r="M1740" s="14" t="s">
        <v>55</v>
      </c>
      <c r="N1740" s="14" t="s">
        <v>25</v>
      </c>
      <c r="O1740" s="14" t="s">
        <v>23</v>
      </c>
      <c r="P1740" s="14" t="s">
        <v>23</v>
      </c>
      <c r="Q1740" s="14" t="s">
        <v>10819</v>
      </c>
      <c r="S1740" s="15"/>
    </row>
    <row r="1741" s="14" customFormat="1" customHeight="1" spans="1:17">
      <c r="A1741" s="14" t="s">
        <v>10820</v>
      </c>
      <c r="B1741" s="14" t="s">
        <v>10821</v>
      </c>
      <c r="C1741" s="14" t="s">
        <v>10822</v>
      </c>
      <c r="D1741" s="14" t="s">
        <v>10823</v>
      </c>
      <c r="E1741" s="14" t="s">
        <v>10824</v>
      </c>
      <c r="F1741" s="14" t="s">
        <v>39</v>
      </c>
      <c r="G1741" s="15"/>
      <c r="J1741" s="14" t="s">
        <v>22</v>
      </c>
      <c r="K1741" s="14" t="s">
        <v>82</v>
      </c>
      <c r="L1741" s="14" t="s">
        <v>23</v>
      </c>
      <c r="M1741" s="14" t="s">
        <v>9838</v>
      </c>
      <c r="N1741" s="14" t="s">
        <v>10825</v>
      </c>
      <c r="O1741" s="14" t="s">
        <v>23</v>
      </c>
      <c r="P1741" s="14" t="s">
        <v>231</v>
      </c>
      <c r="Q1741" s="14" t="s">
        <v>23</v>
      </c>
    </row>
    <row r="1742" s="14" customFormat="1" customHeight="1" spans="1:19">
      <c r="A1742" s="14" t="s">
        <v>10826</v>
      </c>
      <c r="B1742" s="14" t="s">
        <v>10827</v>
      </c>
      <c r="C1742" s="14" t="s">
        <v>10828</v>
      </c>
      <c r="D1742" s="14" t="s">
        <v>10829</v>
      </c>
      <c r="E1742" s="14" t="s">
        <v>10830</v>
      </c>
      <c r="F1742" s="14" t="s">
        <v>21</v>
      </c>
      <c r="H1742" s="15"/>
      <c r="J1742" s="14" t="s">
        <v>22</v>
      </c>
      <c r="K1742" s="14" t="s">
        <v>23</v>
      </c>
      <c r="L1742" s="14" t="s">
        <v>23</v>
      </c>
      <c r="M1742" s="14" t="s">
        <v>55</v>
      </c>
      <c r="N1742" s="14" t="s">
        <v>25</v>
      </c>
      <c r="O1742" s="14" t="s">
        <v>23</v>
      </c>
      <c r="P1742" s="14" t="s">
        <v>23</v>
      </c>
      <c r="Q1742" s="14" t="s">
        <v>10831</v>
      </c>
      <c r="S1742" s="15"/>
    </row>
    <row r="1743" s="14" customFormat="1" customHeight="1" spans="1:17">
      <c r="A1743" s="14" t="s">
        <v>10832</v>
      </c>
      <c r="B1743" s="14" t="s">
        <v>10833</v>
      </c>
      <c r="C1743" s="14" t="s">
        <v>10834</v>
      </c>
      <c r="D1743" s="14" t="s">
        <v>10835</v>
      </c>
      <c r="E1743" s="14" t="s">
        <v>10836</v>
      </c>
      <c r="F1743" s="14" t="s">
        <v>39</v>
      </c>
      <c r="G1743" s="15"/>
      <c r="J1743" s="14" t="s">
        <v>22</v>
      </c>
      <c r="K1743" s="14" t="s">
        <v>101</v>
      </c>
      <c r="L1743" s="14" t="s">
        <v>23</v>
      </c>
      <c r="M1743" s="14" t="s">
        <v>10837</v>
      </c>
      <c r="N1743" s="14" t="s">
        <v>10838</v>
      </c>
      <c r="O1743" s="14" t="s">
        <v>10839</v>
      </c>
      <c r="P1743" s="14" t="s">
        <v>1152</v>
      </c>
      <c r="Q1743" s="14" t="s">
        <v>23</v>
      </c>
    </row>
    <row r="1744" s="14" customFormat="1" customHeight="1" spans="1:19">
      <c r="A1744" s="14" t="s">
        <v>10840</v>
      </c>
      <c r="B1744" s="14" t="s">
        <v>10841</v>
      </c>
      <c r="C1744" s="14" t="s">
        <v>10842</v>
      </c>
      <c r="D1744" s="14" t="s">
        <v>10843</v>
      </c>
      <c r="E1744" s="14" t="s">
        <v>10844</v>
      </c>
      <c r="F1744" s="14" t="s">
        <v>21</v>
      </c>
      <c r="H1744" s="15"/>
      <c r="J1744" s="14" t="s">
        <v>22</v>
      </c>
      <c r="K1744" s="14" t="s">
        <v>23</v>
      </c>
      <c r="L1744" s="14" t="s">
        <v>23</v>
      </c>
      <c r="M1744" s="14" t="s">
        <v>32</v>
      </c>
      <c r="N1744" s="14" t="s">
        <v>25</v>
      </c>
      <c r="O1744" s="14" t="s">
        <v>23</v>
      </c>
      <c r="P1744" s="14" t="s">
        <v>23</v>
      </c>
      <c r="Q1744" s="14" t="s">
        <v>10845</v>
      </c>
      <c r="S1744" s="15"/>
    </row>
    <row r="1745" s="14" customFormat="1" customHeight="1" spans="1:17">
      <c r="A1745" s="14" t="s">
        <v>10846</v>
      </c>
      <c r="B1745" s="14" t="s">
        <v>10847</v>
      </c>
      <c r="C1745" s="14" t="s">
        <v>10848</v>
      </c>
      <c r="D1745" s="14" t="s">
        <v>10849</v>
      </c>
      <c r="E1745" s="14" t="s">
        <v>10850</v>
      </c>
      <c r="F1745" s="14" t="s">
        <v>39</v>
      </c>
      <c r="G1745" s="15"/>
      <c r="J1745" s="14" t="s">
        <v>22</v>
      </c>
      <c r="K1745" s="14" t="s">
        <v>101</v>
      </c>
      <c r="L1745" s="14" t="s">
        <v>23</v>
      </c>
      <c r="M1745" s="14" t="s">
        <v>10851</v>
      </c>
      <c r="N1745" s="14" t="s">
        <v>10852</v>
      </c>
      <c r="O1745" s="14" t="s">
        <v>10853</v>
      </c>
      <c r="P1745" s="14" t="s">
        <v>371</v>
      </c>
      <c r="Q1745" s="14" t="s">
        <v>23</v>
      </c>
    </row>
    <row r="1746" s="14" customFormat="1" customHeight="1" spans="1:19">
      <c r="A1746" s="14" t="s">
        <v>10854</v>
      </c>
      <c r="B1746" s="14" t="s">
        <v>10855</v>
      </c>
      <c r="C1746" s="14" t="s">
        <v>10856</v>
      </c>
      <c r="D1746" s="14" t="s">
        <v>10857</v>
      </c>
      <c r="E1746" s="14" t="s">
        <v>10858</v>
      </c>
      <c r="F1746" s="14" t="s">
        <v>21</v>
      </c>
      <c r="H1746" s="15"/>
      <c r="J1746" s="14" t="s">
        <v>22</v>
      </c>
      <c r="K1746" s="14" t="s">
        <v>23</v>
      </c>
      <c r="L1746" s="14" t="s">
        <v>23</v>
      </c>
      <c r="M1746" s="14" t="s">
        <v>24</v>
      </c>
      <c r="N1746" s="14" t="s">
        <v>25</v>
      </c>
      <c r="O1746" s="14" t="s">
        <v>23</v>
      </c>
      <c r="P1746" s="14" t="s">
        <v>23</v>
      </c>
      <c r="Q1746" s="14" t="s">
        <v>10859</v>
      </c>
      <c r="S1746" s="15"/>
    </row>
    <row r="1747" s="14" customFormat="1" customHeight="1" spans="1:19">
      <c r="A1747" s="14" t="s">
        <v>10860</v>
      </c>
      <c r="B1747" s="14" t="s">
        <v>10855</v>
      </c>
      <c r="C1747" s="14" t="s">
        <v>10861</v>
      </c>
      <c r="D1747" s="14" t="s">
        <v>10862</v>
      </c>
      <c r="E1747" s="14" t="s">
        <v>10863</v>
      </c>
      <c r="F1747" s="14" t="s">
        <v>21</v>
      </c>
      <c r="H1747" s="15"/>
      <c r="J1747" s="14" t="s">
        <v>22</v>
      </c>
      <c r="K1747" s="14" t="s">
        <v>23</v>
      </c>
      <c r="L1747" s="14" t="s">
        <v>23</v>
      </c>
      <c r="M1747" s="14" t="s">
        <v>32</v>
      </c>
      <c r="N1747" s="14" t="s">
        <v>25</v>
      </c>
      <c r="O1747" s="14" t="s">
        <v>23</v>
      </c>
      <c r="P1747" s="14" t="s">
        <v>23</v>
      </c>
      <c r="Q1747" s="14" t="s">
        <v>10864</v>
      </c>
      <c r="S1747" s="15"/>
    </row>
    <row r="1748" s="14" customFormat="1" customHeight="1" spans="1:17">
      <c r="A1748" s="14" t="s">
        <v>10865</v>
      </c>
      <c r="B1748" s="14" t="s">
        <v>10866</v>
      </c>
      <c r="C1748" s="14" t="s">
        <v>10867</v>
      </c>
      <c r="D1748" s="14" t="s">
        <v>10868</v>
      </c>
      <c r="E1748" s="14" t="s">
        <v>10869</v>
      </c>
      <c r="F1748" s="14" t="s">
        <v>39</v>
      </c>
      <c r="G1748" s="15"/>
      <c r="J1748" s="14" t="s">
        <v>22</v>
      </c>
      <c r="K1748" s="14" t="s">
        <v>101</v>
      </c>
      <c r="L1748" s="14" t="s">
        <v>23</v>
      </c>
      <c r="M1748" s="14" t="s">
        <v>10870</v>
      </c>
      <c r="N1748" s="14" t="s">
        <v>7389</v>
      </c>
      <c r="O1748" s="14" t="s">
        <v>10871</v>
      </c>
      <c r="P1748" s="14" t="s">
        <v>10872</v>
      </c>
      <c r="Q1748" s="14" t="s">
        <v>23</v>
      </c>
    </row>
    <row r="1749" s="14" customFormat="1" customHeight="1" spans="1:19">
      <c r="A1749" s="14" t="s">
        <v>10873</v>
      </c>
      <c r="B1749" s="14" t="s">
        <v>10874</v>
      </c>
      <c r="C1749" s="14" t="s">
        <v>10875</v>
      </c>
      <c r="D1749" s="14" t="s">
        <v>10876</v>
      </c>
      <c r="E1749" s="14" t="s">
        <v>10877</v>
      </c>
      <c r="F1749" s="14" t="s">
        <v>21</v>
      </c>
      <c r="H1749" s="15"/>
      <c r="J1749" s="14" t="s">
        <v>22</v>
      </c>
      <c r="K1749" s="14" t="s">
        <v>23</v>
      </c>
      <c r="L1749" s="14" t="s">
        <v>23</v>
      </c>
      <c r="M1749" s="14" t="s">
        <v>32</v>
      </c>
      <c r="N1749" s="14" t="s">
        <v>25</v>
      </c>
      <c r="O1749" s="14" t="s">
        <v>23</v>
      </c>
      <c r="P1749" s="14" t="s">
        <v>23</v>
      </c>
      <c r="Q1749" s="14" t="s">
        <v>10878</v>
      </c>
      <c r="S1749" s="15"/>
    </row>
    <row r="1750" s="14" customFormat="1" customHeight="1" spans="1:19">
      <c r="A1750" s="14" t="s">
        <v>10879</v>
      </c>
      <c r="B1750" s="14" t="s">
        <v>10880</v>
      </c>
      <c r="C1750" s="14" t="s">
        <v>10881</v>
      </c>
      <c r="D1750" s="14" t="s">
        <v>10882</v>
      </c>
      <c r="E1750" s="14" t="s">
        <v>10883</v>
      </c>
      <c r="F1750" s="14" t="s">
        <v>21</v>
      </c>
      <c r="H1750" s="15"/>
      <c r="J1750" s="14" t="s">
        <v>22</v>
      </c>
      <c r="K1750" s="14" t="s">
        <v>23</v>
      </c>
      <c r="L1750" s="14" t="s">
        <v>23</v>
      </c>
      <c r="M1750" s="14" t="s">
        <v>55</v>
      </c>
      <c r="N1750" s="14" t="s">
        <v>25</v>
      </c>
      <c r="O1750" s="14" t="s">
        <v>23</v>
      </c>
      <c r="P1750" s="14" t="s">
        <v>23</v>
      </c>
      <c r="Q1750" s="14" t="s">
        <v>10884</v>
      </c>
      <c r="S1750" s="15"/>
    </row>
    <row r="1751" s="14" customFormat="1" customHeight="1" spans="1:17">
      <c r="A1751" s="14" t="s">
        <v>10885</v>
      </c>
      <c r="B1751" s="14" t="s">
        <v>10880</v>
      </c>
      <c r="C1751" s="14" t="s">
        <v>10886</v>
      </c>
      <c r="D1751" s="14" t="s">
        <v>10887</v>
      </c>
      <c r="E1751" s="14" t="s">
        <v>10888</v>
      </c>
      <c r="F1751" s="14" t="s">
        <v>39</v>
      </c>
      <c r="G1751" s="15"/>
      <c r="J1751" s="14" t="s">
        <v>22</v>
      </c>
      <c r="K1751" s="14" t="s">
        <v>40</v>
      </c>
      <c r="L1751" s="14" t="s">
        <v>23</v>
      </c>
      <c r="M1751" s="14" t="s">
        <v>10889</v>
      </c>
      <c r="N1751" s="14" t="s">
        <v>10890</v>
      </c>
      <c r="O1751" s="14" t="s">
        <v>23</v>
      </c>
      <c r="P1751" s="14" t="s">
        <v>65</v>
      </c>
      <c r="Q1751" s="14" t="s">
        <v>10891</v>
      </c>
    </row>
    <row r="1752" s="14" customFormat="1" customHeight="1" spans="1:19">
      <c r="A1752" s="14" t="s">
        <v>10892</v>
      </c>
      <c r="B1752" s="14" t="s">
        <v>10893</v>
      </c>
      <c r="C1752" s="14" t="s">
        <v>10894</v>
      </c>
      <c r="D1752" s="14" t="s">
        <v>10895</v>
      </c>
      <c r="E1752" s="14" t="s">
        <v>10896</v>
      </c>
      <c r="F1752" s="14" t="s">
        <v>21</v>
      </c>
      <c r="H1752" s="15"/>
      <c r="J1752" s="14" t="s">
        <v>22</v>
      </c>
      <c r="K1752" s="14" t="s">
        <v>23</v>
      </c>
      <c r="L1752" s="14" t="s">
        <v>23</v>
      </c>
      <c r="M1752" s="14" t="s">
        <v>24</v>
      </c>
      <c r="N1752" s="14" t="s">
        <v>25</v>
      </c>
      <c r="O1752" s="14" t="s">
        <v>23</v>
      </c>
      <c r="P1752" s="14" t="s">
        <v>23</v>
      </c>
      <c r="Q1752" s="14" t="s">
        <v>10897</v>
      </c>
      <c r="S1752" s="15"/>
    </row>
    <row r="1753" s="14" customFormat="1" customHeight="1" spans="1:19">
      <c r="A1753" s="14" t="s">
        <v>10898</v>
      </c>
      <c r="B1753" s="14" t="s">
        <v>10899</v>
      </c>
      <c r="C1753" s="14" t="s">
        <v>10900</v>
      </c>
      <c r="D1753" s="14" t="s">
        <v>10901</v>
      </c>
      <c r="E1753" s="14" t="s">
        <v>10902</v>
      </c>
      <c r="F1753" s="14" t="s">
        <v>21</v>
      </c>
      <c r="H1753" s="15"/>
      <c r="J1753" s="14" t="s">
        <v>22</v>
      </c>
      <c r="K1753" s="14" t="s">
        <v>23</v>
      </c>
      <c r="L1753" s="14" t="s">
        <v>23</v>
      </c>
      <c r="M1753" s="14" t="s">
        <v>32</v>
      </c>
      <c r="N1753" s="14" t="s">
        <v>25</v>
      </c>
      <c r="O1753" s="14" t="s">
        <v>23</v>
      </c>
      <c r="P1753" s="14" t="s">
        <v>23</v>
      </c>
      <c r="Q1753" s="14" t="s">
        <v>10903</v>
      </c>
      <c r="S1753" s="15"/>
    </row>
    <row r="1754" s="14" customFormat="1" customHeight="1" spans="1:17">
      <c r="A1754" s="14" t="s">
        <v>10904</v>
      </c>
      <c r="B1754" s="14" t="s">
        <v>10905</v>
      </c>
      <c r="C1754" s="14" t="s">
        <v>10906</v>
      </c>
      <c r="D1754" s="14" t="s">
        <v>10907</v>
      </c>
      <c r="E1754" s="14" t="s">
        <v>10908</v>
      </c>
      <c r="F1754" s="14" t="s">
        <v>39</v>
      </c>
      <c r="G1754" s="15"/>
      <c r="J1754" s="14" t="s">
        <v>22</v>
      </c>
      <c r="K1754" s="14" t="s">
        <v>40</v>
      </c>
      <c r="L1754" s="14" t="s">
        <v>23</v>
      </c>
      <c r="M1754" s="14" t="s">
        <v>10909</v>
      </c>
      <c r="N1754" s="14" t="s">
        <v>10910</v>
      </c>
      <c r="O1754" s="14" t="s">
        <v>23</v>
      </c>
      <c r="P1754" s="14" t="s">
        <v>10911</v>
      </c>
      <c r="Q1754" s="14" t="s">
        <v>10912</v>
      </c>
    </row>
    <row r="1755" s="14" customFormat="1" customHeight="1" spans="1:19">
      <c r="A1755" s="14" t="s">
        <v>10913</v>
      </c>
      <c r="B1755" s="14" t="s">
        <v>10914</v>
      </c>
      <c r="C1755" s="14" t="s">
        <v>10915</v>
      </c>
      <c r="D1755" s="14" t="s">
        <v>10916</v>
      </c>
      <c r="E1755" s="14" t="s">
        <v>10917</v>
      </c>
      <c r="F1755" s="14" t="s">
        <v>21</v>
      </c>
      <c r="H1755" s="15"/>
      <c r="J1755" s="14" t="s">
        <v>22</v>
      </c>
      <c r="K1755" s="14" t="s">
        <v>23</v>
      </c>
      <c r="L1755" s="14" t="s">
        <v>23</v>
      </c>
      <c r="M1755" s="14" t="s">
        <v>24</v>
      </c>
      <c r="N1755" s="14" t="s">
        <v>25</v>
      </c>
      <c r="O1755" s="14" t="s">
        <v>23</v>
      </c>
      <c r="P1755" s="14" t="s">
        <v>23</v>
      </c>
      <c r="Q1755" s="14" t="s">
        <v>10918</v>
      </c>
      <c r="S1755" s="15"/>
    </row>
    <row r="1756" s="14" customFormat="1" customHeight="1" spans="1:19">
      <c r="A1756" s="14" t="s">
        <v>10919</v>
      </c>
      <c r="B1756" s="14" t="s">
        <v>10920</v>
      </c>
      <c r="C1756" s="14" t="s">
        <v>10921</v>
      </c>
      <c r="D1756" s="14" t="s">
        <v>10922</v>
      </c>
      <c r="E1756" s="14" t="s">
        <v>10923</v>
      </c>
      <c r="F1756" s="14" t="s">
        <v>21</v>
      </c>
      <c r="H1756" s="15"/>
      <c r="J1756" s="14" t="s">
        <v>22</v>
      </c>
      <c r="K1756" s="14" t="s">
        <v>23</v>
      </c>
      <c r="L1756" s="14" t="s">
        <v>23</v>
      </c>
      <c r="M1756" s="14" t="s">
        <v>32</v>
      </c>
      <c r="N1756" s="14" t="s">
        <v>25</v>
      </c>
      <c r="O1756" s="14" t="s">
        <v>23</v>
      </c>
      <c r="P1756" s="14" t="s">
        <v>23</v>
      </c>
      <c r="Q1756" s="14" t="s">
        <v>10924</v>
      </c>
      <c r="S1756" s="15"/>
    </row>
    <row r="1757" s="14" customFormat="1" customHeight="1" spans="1:17">
      <c r="A1757" s="14" t="s">
        <v>10925</v>
      </c>
      <c r="B1757" s="14" t="s">
        <v>10926</v>
      </c>
      <c r="C1757" s="14" t="s">
        <v>10927</v>
      </c>
      <c r="D1757" s="14" t="s">
        <v>10928</v>
      </c>
      <c r="E1757" s="14" t="s">
        <v>10929</v>
      </c>
      <c r="F1757" s="14" t="s">
        <v>39</v>
      </c>
      <c r="G1757" s="15"/>
      <c r="J1757" s="14" t="s">
        <v>22</v>
      </c>
      <c r="K1757" s="14" t="s">
        <v>40</v>
      </c>
      <c r="L1757" s="14" t="s">
        <v>23</v>
      </c>
      <c r="M1757" s="14" t="s">
        <v>10930</v>
      </c>
      <c r="N1757" s="14" t="s">
        <v>10931</v>
      </c>
      <c r="O1757" s="14" t="s">
        <v>23</v>
      </c>
      <c r="P1757" s="14" t="s">
        <v>10932</v>
      </c>
      <c r="Q1757" s="14" t="s">
        <v>10933</v>
      </c>
    </row>
    <row r="1758" s="14" customFormat="1" customHeight="1" spans="1:19">
      <c r="A1758" s="14" t="s">
        <v>10934</v>
      </c>
      <c r="B1758" s="14" t="s">
        <v>10935</v>
      </c>
      <c r="C1758" s="14" t="s">
        <v>10936</v>
      </c>
      <c r="D1758" s="14" t="s">
        <v>10937</v>
      </c>
      <c r="E1758" s="14" t="s">
        <v>10938</v>
      </c>
      <c r="F1758" s="14" t="s">
        <v>21</v>
      </c>
      <c r="H1758" s="15"/>
      <c r="J1758" s="14" t="s">
        <v>22</v>
      </c>
      <c r="K1758" s="14" t="s">
        <v>23</v>
      </c>
      <c r="L1758" s="14" t="s">
        <v>23</v>
      </c>
      <c r="M1758" s="14" t="s">
        <v>24</v>
      </c>
      <c r="N1758" s="14" t="s">
        <v>25</v>
      </c>
      <c r="O1758" s="14" t="s">
        <v>23</v>
      </c>
      <c r="P1758" s="14" t="s">
        <v>23</v>
      </c>
      <c r="Q1758" s="14" t="s">
        <v>10939</v>
      </c>
      <c r="S1758" s="15"/>
    </row>
    <row r="1759" s="14" customFormat="1" customHeight="1" spans="1:19">
      <c r="A1759" s="14" t="s">
        <v>10940</v>
      </c>
      <c r="B1759" s="14" t="s">
        <v>10941</v>
      </c>
      <c r="C1759" s="14" t="s">
        <v>10942</v>
      </c>
      <c r="D1759" s="14" t="s">
        <v>10943</v>
      </c>
      <c r="E1759" s="14" t="s">
        <v>10944</v>
      </c>
      <c r="F1759" s="14" t="s">
        <v>21</v>
      </c>
      <c r="H1759" s="15"/>
      <c r="J1759" s="14" t="s">
        <v>22</v>
      </c>
      <c r="K1759" s="14" t="s">
        <v>23</v>
      </c>
      <c r="L1759" s="14" t="s">
        <v>23</v>
      </c>
      <c r="M1759" s="14" t="s">
        <v>32</v>
      </c>
      <c r="N1759" s="14" t="s">
        <v>25</v>
      </c>
      <c r="O1759" s="14" t="s">
        <v>23</v>
      </c>
      <c r="P1759" s="14" t="s">
        <v>23</v>
      </c>
      <c r="Q1759" s="14" t="s">
        <v>10945</v>
      </c>
      <c r="S1759" s="15"/>
    </row>
    <row r="1760" s="14" customFormat="1" customHeight="1" spans="1:17">
      <c r="A1760" s="14" t="s">
        <v>10946</v>
      </c>
      <c r="B1760" s="14" t="s">
        <v>10947</v>
      </c>
      <c r="C1760" s="14" t="s">
        <v>10948</v>
      </c>
      <c r="D1760" s="14" t="s">
        <v>10949</v>
      </c>
      <c r="E1760" s="14" t="s">
        <v>10950</v>
      </c>
      <c r="F1760" s="14" t="s">
        <v>39</v>
      </c>
      <c r="G1760" s="15"/>
      <c r="J1760" s="14" t="s">
        <v>22</v>
      </c>
      <c r="K1760" s="14" t="s">
        <v>40</v>
      </c>
      <c r="L1760" s="14" t="s">
        <v>23</v>
      </c>
      <c r="M1760" s="14" t="s">
        <v>10930</v>
      </c>
      <c r="N1760" s="14" t="s">
        <v>10931</v>
      </c>
      <c r="O1760" s="14" t="s">
        <v>23</v>
      </c>
      <c r="P1760" s="14" t="s">
        <v>10932</v>
      </c>
      <c r="Q1760" s="14" t="s">
        <v>10951</v>
      </c>
    </row>
    <row r="1761" s="14" customFormat="1" customHeight="1" spans="1:19">
      <c r="A1761" s="14" t="s">
        <v>10952</v>
      </c>
      <c r="B1761" s="14" t="s">
        <v>10953</v>
      </c>
      <c r="C1761" s="14" t="s">
        <v>10954</v>
      </c>
      <c r="D1761" s="14" t="s">
        <v>10955</v>
      </c>
      <c r="E1761" s="14" t="s">
        <v>10956</v>
      </c>
      <c r="F1761" s="14" t="s">
        <v>21</v>
      </c>
      <c r="H1761" s="15"/>
      <c r="J1761" s="14" t="s">
        <v>22</v>
      </c>
      <c r="K1761" s="14" t="s">
        <v>23</v>
      </c>
      <c r="L1761" s="14" t="s">
        <v>23</v>
      </c>
      <c r="M1761" s="14" t="s">
        <v>24</v>
      </c>
      <c r="N1761" s="14" t="s">
        <v>25</v>
      </c>
      <c r="O1761" s="14" t="s">
        <v>23</v>
      </c>
      <c r="P1761" s="14" t="s">
        <v>23</v>
      </c>
      <c r="Q1761" s="14" t="s">
        <v>10957</v>
      </c>
      <c r="S1761" s="15"/>
    </row>
    <row r="1762" s="14" customFormat="1" customHeight="1" spans="1:19">
      <c r="A1762" s="14" t="s">
        <v>10958</v>
      </c>
      <c r="B1762" s="14" t="s">
        <v>10959</v>
      </c>
      <c r="C1762" s="14" t="s">
        <v>10960</v>
      </c>
      <c r="D1762" s="14" t="s">
        <v>10961</v>
      </c>
      <c r="E1762" s="14" t="s">
        <v>10962</v>
      </c>
      <c r="F1762" s="14" t="s">
        <v>21</v>
      </c>
      <c r="H1762" s="15"/>
      <c r="J1762" s="14" t="s">
        <v>22</v>
      </c>
      <c r="K1762" s="14" t="s">
        <v>23</v>
      </c>
      <c r="L1762" s="14" t="s">
        <v>23</v>
      </c>
      <c r="M1762" s="14" t="s">
        <v>32</v>
      </c>
      <c r="N1762" s="14" t="s">
        <v>25</v>
      </c>
      <c r="O1762" s="14" t="s">
        <v>23</v>
      </c>
      <c r="P1762" s="14" t="s">
        <v>23</v>
      </c>
      <c r="Q1762" s="14" t="s">
        <v>10963</v>
      </c>
      <c r="S1762" s="15"/>
    </row>
    <row r="1763" s="14" customFormat="1" customHeight="1" spans="1:17">
      <c r="A1763" s="14" t="s">
        <v>10964</v>
      </c>
      <c r="B1763" s="14" t="s">
        <v>10965</v>
      </c>
      <c r="C1763" s="14" t="s">
        <v>10966</v>
      </c>
      <c r="D1763" s="14" t="s">
        <v>10967</v>
      </c>
      <c r="E1763" s="14" t="s">
        <v>10968</v>
      </c>
      <c r="F1763" s="14" t="s">
        <v>39</v>
      </c>
      <c r="G1763" s="15"/>
      <c r="J1763" s="14" t="s">
        <v>22</v>
      </c>
      <c r="K1763" s="14" t="s">
        <v>40</v>
      </c>
      <c r="L1763" s="14" t="s">
        <v>23</v>
      </c>
      <c r="M1763" s="14" t="s">
        <v>10969</v>
      </c>
      <c r="N1763" s="14" t="s">
        <v>10970</v>
      </c>
      <c r="O1763" s="14" t="s">
        <v>23</v>
      </c>
      <c r="P1763" s="14" t="s">
        <v>10971</v>
      </c>
      <c r="Q1763" s="14" t="s">
        <v>10972</v>
      </c>
    </row>
    <row r="1764" s="14" customFormat="1" customHeight="1" spans="1:19">
      <c r="A1764" s="14" t="s">
        <v>10973</v>
      </c>
      <c r="B1764" s="14" t="s">
        <v>10974</v>
      </c>
      <c r="C1764" s="14" t="s">
        <v>10975</v>
      </c>
      <c r="D1764" s="14" t="s">
        <v>10976</v>
      </c>
      <c r="E1764" s="14" t="s">
        <v>10977</v>
      </c>
      <c r="F1764" s="14" t="s">
        <v>21</v>
      </c>
      <c r="H1764" s="15"/>
      <c r="J1764" s="14" t="s">
        <v>22</v>
      </c>
      <c r="K1764" s="14" t="s">
        <v>23</v>
      </c>
      <c r="L1764" s="14" t="s">
        <v>23</v>
      </c>
      <c r="M1764" s="14" t="s">
        <v>55</v>
      </c>
      <c r="N1764" s="14" t="s">
        <v>25</v>
      </c>
      <c r="O1764" s="14" t="s">
        <v>23</v>
      </c>
      <c r="P1764" s="14" t="s">
        <v>23</v>
      </c>
      <c r="Q1764" s="14" t="s">
        <v>10978</v>
      </c>
      <c r="S1764" s="15"/>
    </row>
    <row r="1765" s="14" customFormat="1" customHeight="1" spans="1:19">
      <c r="A1765" s="14" t="s">
        <v>10979</v>
      </c>
      <c r="B1765" s="14" t="s">
        <v>10980</v>
      </c>
      <c r="C1765" s="14" t="s">
        <v>10981</v>
      </c>
      <c r="D1765" s="14" t="s">
        <v>10982</v>
      </c>
      <c r="E1765" s="14" t="s">
        <v>10983</v>
      </c>
      <c r="F1765" s="14" t="s">
        <v>21</v>
      </c>
      <c r="H1765" s="15"/>
      <c r="J1765" s="14" t="s">
        <v>22</v>
      </c>
      <c r="K1765" s="14" t="s">
        <v>23</v>
      </c>
      <c r="L1765" s="14" t="s">
        <v>23</v>
      </c>
      <c r="M1765" s="14" t="s">
        <v>32</v>
      </c>
      <c r="N1765" s="14" t="s">
        <v>25</v>
      </c>
      <c r="O1765" s="14" t="s">
        <v>23</v>
      </c>
      <c r="P1765" s="14" t="s">
        <v>23</v>
      </c>
      <c r="Q1765" s="14" t="s">
        <v>10984</v>
      </c>
      <c r="S1765" s="15"/>
    </row>
    <row r="1766" s="14" customFormat="1" customHeight="1" spans="1:19">
      <c r="A1766" s="14" t="s">
        <v>10985</v>
      </c>
      <c r="B1766" s="14" t="s">
        <v>10980</v>
      </c>
      <c r="C1766" s="14" t="s">
        <v>10986</v>
      </c>
      <c r="D1766" s="14" t="s">
        <v>10987</v>
      </c>
      <c r="E1766" s="14" t="s">
        <v>10988</v>
      </c>
      <c r="F1766" s="14" t="s">
        <v>21</v>
      </c>
      <c r="H1766" s="15"/>
      <c r="J1766" s="14" t="s">
        <v>22</v>
      </c>
      <c r="K1766" s="14" t="s">
        <v>23</v>
      </c>
      <c r="L1766" s="14" t="s">
        <v>23</v>
      </c>
      <c r="M1766" s="14" t="s">
        <v>55</v>
      </c>
      <c r="N1766" s="14" t="s">
        <v>25</v>
      </c>
      <c r="O1766" s="14" t="s">
        <v>23</v>
      </c>
      <c r="P1766" s="14" t="s">
        <v>23</v>
      </c>
      <c r="Q1766" s="14" t="s">
        <v>10989</v>
      </c>
      <c r="S1766" s="15"/>
    </row>
    <row r="1767" s="14" customFormat="1" customHeight="1" spans="1:19">
      <c r="A1767" s="14" t="s">
        <v>10990</v>
      </c>
      <c r="B1767" s="14" t="s">
        <v>10991</v>
      </c>
      <c r="C1767" s="14" t="s">
        <v>10992</v>
      </c>
      <c r="D1767" s="14" t="s">
        <v>10993</v>
      </c>
      <c r="E1767" s="14" t="s">
        <v>10994</v>
      </c>
      <c r="F1767" s="14" t="s">
        <v>21</v>
      </c>
      <c r="H1767" s="15"/>
      <c r="J1767" s="14" t="s">
        <v>22</v>
      </c>
      <c r="K1767" s="14" t="s">
        <v>23</v>
      </c>
      <c r="L1767" s="14" t="s">
        <v>23</v>
      </c>
      <c r="M1767" s="14" t="s">
        <v>55</v>
      </c>
      <c r="N1767" s="14" t="s">
        <v>25</v>
      </c>
      <c r="O1767" s="14" t="s">
        <v>23</v>
      </c>
      <c r="P1767" s="14" t="s">
        <v>23</v>
      </c>
      <c r="Q1767" s="14" t="s">
        <v>10995</v>
      </c>
      <c r="S1767" s="15"/>
    </row>
    <row r="1768" s="14" customFormat="1" customHeight="1" spans="1:19">
      <c r="A1768" s="14" t="s">
        <v>10996</v>
      </c>
      <c r="B1768" s="14" t="s">
        <v>10991</v>
      </c>
      <c r="C1768" s="14" t="s">
        <v>10997</v>
      </c>
      <c r="D1768" s="14" t="s">
        <v>10998</v>
      </c>
      <c r="E1768" s="14" t="s">
        <v>10999</v>
      </c>
      <c r="F1768" s="14" t="s">
        <v>21</v>
      </c>
      <c r="H1768" s="15"/>
      <c r="J1768" s="14" t="s">
        <v>22</v>
      </c>
      <c r="K1768" s="14" t="s">
        <v>23</v>
      </c>
      <c r="L1768" s="14" t="s">
        <v>23</v>
      </c>
      <c r="M1768" s="14" t="s">
        <v>32</v>
      </c>
      <c r="N1768" s="14" t="s">
        <v>25</v>
      </c>
      <c r="O1768" s="14" t="s">
        <v>23</v>
      </c>
      <c r="P1768" s="14" t="s">
        <v>23</v>
      </c>
      <c r="Q1768" s="14" t="s">
        <v>11000</v>
      </c>
      <c r="S1768" s="15"/>
    </row>
    <row r="1769" s="14" customFormat="1" customHeight="1" spans="1:17">
      <c r="A1769" s="14" t="s">
        <v>11001</v>
      </c>
      <c r="B1769" s="14" t="s">
        <v>10991</v>
      </c>
      <c r="C1769" s="14" t="s">
        <v>11002</v>
      </c>
      <c r="D1769" s="14" t="s">
        <v>11003</v>
      </c>
      <c r="E1769" s="14" t="s">
        <v>11004</v>
      </c>
      <c r="F1769" s="14" t="s">
        <v>39</v>
      </c>
      <c r="G1769" s="15"/>
      <c r="J1769" s="14" t="s">
        <v>22</v>
      </c>
      <c r="K1769" s="14" t="s">
        <v>62</v>
      </c>
      <c r="L1769" s="14" t="s">
        <v>23</v>
      </c>
      <c r="M1769" s="14" t="s">
        <v>11005</v>
      </c>
      <c r="N1769" s="14" t="s">
        <v>11006</v>
      </c>
      <c r="O1769" s="14" t="s">
        <v>23</v>
      </c>
      <c r="P1769" s="14" t="s">
        <v>238</v>
      </c>
      <c r="Q1769" s="14" t="s">
        <v>23</v>
      </c>
    </row>
    <row r="1770" s="14" customFormat="1" customHeight="1" spans="1:17">
      <c r="A1770" s="14" t="s">
        <v>11007</v>
      </c>
      <c r="B1770" s="14" t="s">
        <v>11008</v>
      </c>
      <c r="C1770" s="14" t="s">
        <v>11009</v>
      </c>
      <c r="D1770" s="14" t="s">
        <v>11010</v>
      </c>
      <c r="E1770" s="14" t="s">
        <v>11011</v>
      </c>
      <c r="F1770" s="14" t="s">
        <v>39</v>
      </c>
      <c r="G1770" s="15"/>
      <c r="J1770" s="14" t="s">
        <v>22</v>
      </c>
      <c r="K1770" s="14" t="s">
        <v>40</v>
      </c>
      <c r="L1770" s="14" t="s">
        <v>23</v>
      </c>
      <c r="M1770" s="14" t="s">
        <v>11012</v>
      </c>
      <c r="N1770" s="14" t="s">
        <v>11013</v>
      </c>
      <c r="O1770" s="14" t="s">
        <v>23</v>
      </c>
      <c r="P1770" s="14" t="s">
        <v>65</v>
      </c>
      <c r="Q1770" s="14" t="s">
        <v>11014</v>
      </c>
    </row>
    <row r="1771" s="14" customFormat="1" customHeight="1" spans="1:19">
      <c r="A1771" s="14" t="s">
        <v>11015</v>
      </c>
      <c r="B1771" s="14" t="s">
        <v>11016</v>
      </c>
      <c r="C1771" s="14" t="s">
        <v>11017</v>
      </c>
      <c r="D1771" s="14" t="s">
        <v>11018</v>
      </c>
      <c r="E1771" s="14" t="s">
        <v>11019</v>
      </c>
      <c r="F1771" s="14" t="s">
        <v>21</v>
      </c>
      <c r="H1771" s="15"/>
      <c r="J1771" s="14" t="s">
        <v>22</v>
      </c>
      <c r="K1771" s="14" t="s">
        <v>23</v>
      </c>
      <c r="L1771" s="14" t="s">
        <v>23</v>
      </c>
      <c r="M1771" s="14" t="s">
        <v>55</v>
      </c>
      <c r="N1771" s="14" t="s">
        <v>25</v>
      </c>
      <c r="O1771" s="14" t="s">
        <v>23</v>
      </c>
      <c r="P1771" s="14" t="s">
        <v>23</v>
      </c>
      <c r="Q1771" s="14" t="s">
        <v>11020</v>
      </c>
      <c r="S1771" s="15"/>
    </row>
    <row r="1772" s="14" customFormat="1" customHeight="1" spans="1:19">
      <c r="A1772" s="14" t="s">
        <v>11021</v>
      </c>
      <c r="B1772" s="14" t="s">
        <v>11016</v>
      </c>
      <c r="C1772" s="14" t="s">
        <v>11022</v>
      </c>
      <c r="D1772" s="14" t="s">
        <v>11023</v>
      </c>
      <c r="E1772" s="14" t="s">
        <v>11024</v>
      </c>
      <c r="F1772" s="14" t="s">
        <v>21</v>
      </c>
      <c r="H1772" s="15"/>
      <c r="J1772" s="14" t="s">
        <v>22</v>
      </c>
      <c r="K1772" s="14" t="s">
        <v>23</v>
      </c>
      <c r="L1772" s="14" t="s">
        <v>23</v>
      </c>
      <c r="M1772" s="14" t="s">
        <v>32</v>
      </c>
      <c r="N1772" s="14" t="s">
        <v>25</v>
      </c>
      <c r="O1772" s="14" t="s">
        <v>23</v>
      </c>
      <c r="P1772" s="14" t="s">
        <v>23</v>
      </c>
      <c r="Q1772" s="14" t="s">
        <v>11025</v>
      </c>
      <c r="S1772" s="15"/>
    </row>
    <row r="1773" s="14" customFormat="1" customHeight="1" spans="1:17">
      <c r="A1773" s="14" t="s">
        <v>11026</v>
      </c>
      <c r="B1773" s="14" t="s">
        <v>11027</v>
      </c>
      <c r="C1773" s="14" t="s">
        <v>11028</v>
      </c>
      <c r="D1773" s="14" t="s">
        <v>11029</v>
      </c>
      <c r="E1773" s="14" t="s">
        <v>11030</v>
      </c>
      <c r="F1773" s="14" t="s">
        <v>39</v>
      </c>
      <c r="G1773" s="15"/>
      <c r="J1773" s="14" t="s">
        <v>22</v>
      </c>
      <c r="K1773" s="14" t="s">
        <v>40</v>
      </c>
      <c r="L1773" s="14" t="s">
        <v>23</v>
      </c>
      <c r="M1773" s="14" t="s">
        <v>1963</v>
      </c>
      <c r="N1773" s="14" t="s">
        <v>11031</v>
      </c>
      <c r="O1773" s="14" t="s">
        <v>23</v>
      </c>
      <c r="P1773" s="14" t="s">
        <v>231</v>
      </c>
      <c r="Q1773" s="14" t="s">
        <v>11032</v>
      </c>
    </row>
    <row r="1774" s="14" customFormat="1" customHeight="1" spans="1:19">
      <c r="A1774" s="14" t="s">
        <v>11033</v>
      </c>
      <c r="B1774" s="14" t="s">
        <v>11034</v>
      </c>
      <c r="C1774" s="14" t="s">
        <v>11035</v>
      </c>
      <c r="D1774" s="14" t="s">
        <v>11036</v>
      </c>
      <c r="E1774" s="14" t="s">
        <v>11037</v>
      </c>
      <c r="F1774" s="14" t="s">
        <v>21</v>
      </c>
      <c r="H1774" s="15"/>
      <c r="J1774" s="14" t="s">
        <v>22</v>
      </c>
      <c r="K1774" s="14" t="s">
        <v>23</v>
      </c>
      <c r="L1774" s="14" t="s">
        <v>23</v>
      </c>
      <c r="M1774" s="14" t="s">
        <v>55</v>
      </c>
      <c r="N1774" s="14" t="s">
        <v>25</v>
      </c>
      <c r="O1774" s="14" t="s">
        <v>23</v>
      </c>
      <c r="P1774" s="14" t="s">
        <v>23</v>
      </c>
      <c r="Q1774" s="14" t="s">
        <v>11038</v>
      </c>
      <c r="S1774" s="15"/>
    </row>
    <row r="1775" s="14" customFormat="1" customHeight="1" spans="1:19">
      <c r="A1775" s="14" t="s">
        <v>11039</v>
      </c>
      <c r="B1775" s="14" t="s">
        <v>11034</v>
      </c>
      <c r="C1775" s="14" t="s">
        <v>11040</v>
      </c>
      <c r="D1775" s="14" t="s">
        <v>11041</v>
      </c>
      <c r="E1775" s="14" t="s">
        <v>11042</v>
      </c>
      <c r="F1775" s="14" t="s">
        <v>21</v>
      </c>
      <c r="H1775" s="15"/>
      <c r="J1775" s="14" t="s">
        <v>22</v>
      </c>
      <c r="K1775" s="14" t="s">
        <v>23</v>
      </c>
      <c r="L1775" s="14" t="s">
        <v>23</v>
      </c>
      <c r="M1775" s="14" t="s">
        <v>32</v>
      </c>
      <c r="N1775" s="14" t="s">
        <v>25</v>
      </c>
      <c r="O1775" s="14" t="s">
        <v>23</v>
      </c>
      <c r="P1775" s="14" t="s">
        <v>23</v>
      </c>
      <c r="Q1775" s="14" t="s">
        <v>11043</v>
      </c>
      <c r="S1775" s="15"/>
    </row>
    <row r="1776" s="14" customFormat="1" customHeight="1" spans="1:17">
      <c r="A1776" s="14" t="s">
        <v>11044</v>
      </c>
      <c r="B1776" s="14" t="s">
        <v>11045</v>
      </c>
      <c r="C1776" s="14" t="s">
        <v>11046</v>
      </c>
      <c r="D1776" s="14" t="s">
        <v>11047</v>
      </c>
      <c r="E1776" s="14" t="s">
        <v>11048</v>
      </c>
      <c r="F1776" s="14" t="s">
        <v>39</v>
      </c>
      <c r="G1776" s="15"/>
      <c r="J1776" s="14" t="s">
        <v>22</v>
      </c>
      <c r="K1776" s="14" t="s">
        <v>179</v>
      </c>
      <c r="L1776" s="14" t="s">
        <v>23</v>
      </c>
      <c r="M1776" s="14" t="s">
        <v>11049</v>
      </c>
      <c r="N1776" s="14" t="s">
        <v>11050</v>
      </c>
      <c r="O1776" s="14" t="s">
        <v>11051</v>
      </c>
      <c r="P1776" s="14" t="s">
        <v>65</v>
      </c>
      <c r="Q1776" s="14" t="s">
        <v>23</v>
      </c>
    </row>
    <row r="1777" s="14" customFormat="1" customHeight="1" spans="1:19">
      <c r="A1777" s="14" t="s">
        <v>11052</v>
      </c>
      <c r="B1777" s="14" t="s">
        <v>11053</v>
      </c>
      <c r="C1777" s="14" t="s">
        <v>11054</v>
      </c>
      <c r="D1777" s="14" t="s">
        <v>11055</v>
      </c>
      <c r="E1777" s="14" t="s">
        <v>11056</v>
      </c>
      <c r="F1777" s="14" t="s">
        <v>21</v>
      </c>
      <c r="H1777" s="15"/>
      <c r="J1777" s="14" t="s">
        <v>22</v>
      </c>
      <c r="K1777" s="14" t="s">
        <v>23</v>
      </c>
      <c r="L1777" s="14" t="s">
        <v>23</v>
      </c>
      <c r="M1777" s="14" t="s">
        <v>55</v>
      </c>
      <c r="N1777" s="14" t="s">
        <v>25</v>
      </c>
      <c r="O1777" s="14" t="s">
        <v>23</v>
      </c>
      <c r="P1777" s="14" t="s">
        <v>23</v>
      </c>
      <c r="Q1777" s="14" t="s">
        <v>11057</v>
      </c>
      <c r="S1777" s="15"/>
    </row>
    <row r="1778" s="14" customFormat="1" customHeight="1" spans="1:19">
      <c r="A1778" s="14" t="s">
        <v>11058</v>
      </c>
      <c r="B1778" s="14" t="s">
        <v>11059</v>
      </c>
      <c r="C1778" s="14" t="s">
        <v>11060</v>
      </c>
      <c r="D1778" s="14" t="s">
        <v>11061</v>
      </c>
      <c r="E1778" s="14" t="s">
        <v>11062</v>
      </c>
      <c r="F1778" s="14" t="s">
        <v>21</v>
      </c>
      <c r="H1778" s="15"/>
      <c r="J1778" s="14" t="s">
        <v>22</v>
      </c>
      <c r="K1778" s="14" t="s">
        <v>23</v>
      </c>
      <c r="L1778" s="14" t="s">
        <v>23</v>
      </c>
      <c r="M1778" s="14" t="s">
        <v>32</v>
      </c>
      <c r="N1778" s="14" t="s">
        <v>25</v>
      </c>
      <c r="O1778" s="14" t="s">
        <v>23</v>
      </c>
      <c r="P1778" s="14" t="s">
        <v>23</v>
      </c>
      <c r="Q1778" s="14" t="s">
        <v>11063</v>
      </c>
      <c r="S1778" s="15"/>
    </row>
    <row r="1779" s="14" customFormat="1" customHeight="1" spans="1:17">
      <c r="A1779" s="14" t="s">
        <v>11064</v>
      </c>
      <c r="B1779" s="14" t="s">
        <v>11065</v>
      </c>
      <c r="C1779" s="14" t="s">
        <v>11066</v>
      </c>
      <c r="D1779" s="14" t="s">
        <v>11067</v>
      </c>
      <c r="E1779" s="14" t="s">
        <v>11068</v>
      </c>
      <c r="F1779" s="14" t="s">
        <v>39</v>
      </c>
      <c r="G1779" s="15"/>
      <c r="J1779" s="14" t="s">
        <v>22</v>
      </c>
      <c r="K1779" s="14" t="s">
        <v>101</v>
      </c>
      <c r="L1779" s="14" t="s">
        <v>23</v>
      </c>
      <c r="M1779" s="14" t="s">
        <v>11069</v>
      </c>
      <c r="N1779" s="14" t="s">
        <v>4436</v>
      </c>
      <c r="O1779" s="14" t="s">
        <v>11070</v>
      </c>
      <c r="P1779" s="14" t="s">
        <v>183</v>
      </c>
      <c r="Q1779" s="14" t="s">
        <v>23</v>
      </c>
    </row>
    <row r="1780" s="14" customFormat="1" customHeight="1" spans="1:19">
      <c r="A1780" s="14" t="s">
        <v>11071</v>
      </c>
      <c r="B1780" s="14" t="s">
        <v>11072</v>
      </c>
      <c r="C1780" s="14" t="s">
        <v>11073</v>
      </c>
      <c r="D1780" s="14" t="s">
        <v>11074</v>
      </c>
      <c r="E1780" s="14" t="s">
        <v>11075</v>
      </c>
      <c r="F1780" s="14" t="s">
        <v>21</v>
      </c>
      <c r="H1780" s="15"/>
      <c r="J1780" s="14" t="s">
        <v>22</v>
      </c>
      <c r="K1780" s="14" t="s">
        <v>23</v>
      </c>
      <c r="L1780" s="14" t="s">
        <v>23</v>
      </c>
      <c r="M1780" s="14" t="s">
        <v>32</v>
      </c>
      <c r="N1780" s="14" t="s">
        <v>25</v>
      </c>
      <c r="O1780" s="14" t="s">
        <v>23</v>
      </c>
      <c r="P1780" s="14" t="s">
        <v>23</v>
      </c>
      <c r="Q1780" s="14" t="s">
        <v>11076</v>
      </c>
      <c r="S1780" s="15"/>
    </row>
    <row r="1781" s="14" customFormat="1" customHeight="1" spans="1:19">
      <c r="A1781" s="14" t="s">
        <v>11077</v>
      </c>
      <c r="B1781" s="14" t="s">
        <v>11072</v>
      </c>
      <c r="C1781" s="14" t="s">
        <v>11078</v>
      </c>
      <c r="D1781" s="14" t="s">
        <v>11079</v>
      </c>
      <c r="E1781" s="14" t="s">
        <v>11080</v>
      </c>
      <c r="F1781" s="14" t="s">
        <v>21</v>
      </c>
      <c r="H1781" s="15"/>
      <c r="J1781" s="14" t="s">
        <v>22</v>
      </c>
      <c r="K1781" s="14" t="s">
        <v>23</v>
      </c>
      <c r="L1781" s="14" t="s">
        <v>23</v>
      </c>
      <c r="M1781" s="14" t="s">
        <v>55</v>
      </c>
      <c r="N1781" s="14" t="s">
        <v>25</v>
      </c>
      <c r="O1781" s="14" t="s">
        <v>23</v>
      </c>
      <c r="P1781" s="14" t="s">
        <v>23</v>
      </c>
      <c r="Q1781" s="14" t="s">
        <v>11081</v>
      </c>
      <c r="S1781" s="15"/>
    </row>
    <row r="1782" s="14" customFormat="1" customHeight="1" spans="1:17">
      <c r="A1782" s="14" t="s">
        <v>11082</v>
      </c>
      <c r="B1782" s="14" t="s">
        <v>11083</v>
      </c>
      <c r="C1782" s="14" t="s">
        <v>11084</v>
      </c>
      <c r="D1782" s="14" t="s">
        <v>11085</v>
      </c>
      <c r="E1782" s="14" t="s">
        <v>11086</v>
      </c>
      <c r="F1782" s="14" t="s">
        <v>39</v>
      </c>
      <c r="G1782" s="15"/>
      <c r="J1782" s="14" t="s">
        <v>22</v>
      </c>
      <c r="K1782" s="14" t="s">
        <v>101</v>
      </c>
      <c r="L1782" s="14" t="s">
        <v>23</v>
      </c>
      <c r="M1782" s="14" t="s">
        <v>11087</v>
      </c>
      <c r="N1782" s="14" t="s">
        <v>11088</v>
      </c>
      <c r="O1782" s="14" t="s">
        <v>11089</v>
      </c>
      <c r="P1782" s="14" t="s">
        <v>65</v>
      </c>
      <c r="Q1782" s="14" t="s">
        <v>23</v>
      </c>
    </row>
    <row r="1783" s="14" customFormat="1" customHeight="1" spans="1:19">
      <c r="A1783" s="14" t="s">
        <v>11090</v>
      </c>
      <c r="B1783" s="14" t="s">
        <v>11091</v>
      </c>
      <c r="C1783" s="14" t="s">
        <v>11092</v>
      </c>
      <c r="D1783" s="14" t="s">
        <v>11093</v>
      </c>
      <c r="E1783" s="14" t="s">
        <v>11094</v>
      </c>
      <c r="F1783" s="14" t="s">
        <v>21</v>
      </c>
      <c r="H1783" s="15"/>
      <c r="J1783" s="14" t="s">
        <v>22</v>
      </c>
      <c r="K1783" s="14" t="s">
        <v>23</v>
      </c>
      <c r="L1783" s="14" t="s">
        <v>23</v>
      </c>
      <c r="M1783" s="14" t="s">
        <v>55</v>
      </c>
      <c r="N1783" s="14" t="s">
        <v>25</v>
      </c>
      <c r="O1783" s="14" t="s">
        <v>23</v>
      </c>
      <c r="P1783" s="14" t="s">
        <v>23</v>
      </c>
      <c r="Q1783" s="14" t="s">
        <v>11095</v>
      </c>
      <c r="S1783" s="15"/>
    </row>
    <row r="1784" s="14" customFormat="1" customHeight="1" spans="1:19">
      <c r="A1784" s="14" t="s">
        <v>11096</v>
      </c>
      <c r="B1784" s="14" t="s">
        <v>11091</v>
      </c>
      <c r="C1784" s="14" t="s">
        <v>11097</v>
      </c>
      <c r="D1784" s="14" t="s">
        <v>11098</v>
      </c>
      <c r="E1784" s="14" t="s">
        <v>11099</v>
      </c>
      <c r="F1784" s="14" t="s">
        <v>21</v>
      </c>
      <c r="H1784" s="15"/>
      <c r="J1784" s="14" t="s">
        <v>22</v>
      </c>
      <c r="K1784" s="14" t="s">
        <v>23</v>
      </c>
      <c r="L1784" s="14" t="s">
        <v>23</v>
      </c>
      <c r="M1784" s="14" t="s">
        <v>32</v>
      </c>
      <c r="N1784" s="14" t="s">
        <v>25</v>
      </c>
      <c r="O1784" s="14" t="s">
        <v>23</v>
      </c>
      <c r="P1784" s="14" t="s">
        <v>23</v>
      </c>
      <c r="Q1784" s="14" t="s">
        <v>11100</v>
      </c>
      <c r="S1784" s="15"/>
    </row>
    <row r="1785" s="14" customFormat="1" customHeight="1" spans="1:17">
      <c r="A1785" s="14" t="s">
        <v>11101</v>
      </c>
      <c r="B1785" s="14" t="s">
        <v>11102</v>
      </c>
      <c r="C1785" s="14" t="s">
        <v>11103</v>
      </c>
      <c r="D1785" s="14" t="s">
        <v>11104</v>
      </c>
      <c r="E1785" s="14" t="s">
        <v>11105</v>
      </c>
      <c r="F1785" s="14" t="s">
        <v>39</v>
      </c>
      <c r="G1785" s="15"/>
      <c r="J1785" s="14" t="s">
        <v>22</v>
      </c>
      <c r="K1785" s="14" t="s">
        <v>179</v>
      </c>
      <c r="L1785" s="14" t="s">
        <v>23</v>
      </c>
      <c r="M1785" s="14" t="s">
        <v>11106</v>
      </c>
      <c r="N1785" s="14" t="s">
        <v>7389</v>
      </c>
      <c r="O1785" s="14" t="s">
        <v>11107</v>
      </c>
      <c r="P1785" s="14" t="s">
        <v>2367</v>
      </c>
      <c r="Q1785" s="14" t="s">
        <v>23</v>
      </c>
    </row>
    <row r="1786" s="14" customFormat="1" customHeight="1" spans="1:19">
      <c r="A1786" s="14" t="s">
        <v>11108</v>
      </c>
      <c r="B1786" s="14" t="s">
        <v>11109</v>
      </c>
      <c r="C1786" s="14" t="s">
        <v>11110</v>
      </c>
      <c r="D1786" s="14" t="s">
        <v>11111</v>
      </c>
      <c r="E1786" s="14" t="s">
        <v>11112</v>
      </c>
      <c r="F1786" s="14" t="s">
        <v>21</v>
      </c>
      <c r="H1786" s="15"/>
      <c r="J1786" s="14" t="s">
        <v>22</v>
      </c>
      <c r="K1786" s="14" t="s">
        <v>23</v>
      </c>
      <c r="L1786" s="14" t="s">
        <v>23</v>
      </c>
      <c r="M1786" s="14" t="s">
        <v>55</v>
      </c>
      <c r="N1786" s="14" t="s">
        <v>25</v>
      </c>
      <c r="O1786" s="14" t="s">
        <v>23</v>
      </c>
      <c r="P1786" s="14" t="s">
        <v>23</v>
      </c>
      <c r="Q1786" s="14" t="s">
        <v>11113</v>
      </c>
      <c r="S1786" s="15"/>
    </row>
    <row r="1787" s="14" customFormat="1" customHeight="1" spans="1:19">
      <c r="A1787" s="14" t="s">
        <v>11114</v>
      </c>
      <c r="B1787" s="14" t="s">
        <v>11109</v>
      </c>
      <c r="C1787" s="14" t="s">
        <v>11115</v>
      </c>
      <c r="D1787" s="14" t="s">
        <v>11116</v>
      </c>
      <c r="E1787" s="14" t="s">
        <v>11117</v>
      </c>
      <c r="F1787" s="14" t="s">
        <v>21</v>
      </c>
      <c r="H1787" s="15"/>
      <c r="J1787" s="14" t="s">
        <v>22</v>
      </c>
      <c r="K1787" s="14" t="s">
        <v>23</v>
      </c>
      <c r="L1787" s="14" t="s">
        <v>23</v>
      </c>
      <c r="M1787" s="14" t="s">
        <v>32</v>
      </c>
      <c r="N1787" s="14" t="s">
        <v>25</v>
      </c>
      <c r="O1787" s="14" t="s">
        <v>23</v>
      </c>
      <c r="P1787" s="14" t="s">
        <v>23</v>
      </c>
      <c r="Q1787" s="14" t="s">
        <v>11118</v>
      </c>
      <c r="S1787" s="15"/>
    </row>
    <row r="1788" s="14" customFormat="1" customHeight="1" spans="1:17">
      <c r="A1788" s="14" t="s">
        <v>11119</v>
      </c>
      <c r="B1788" s="14" t="s">
        <v>11120</v>
      </c>
      <c r="C1788" s="14" t="s">
        <v>11121</v>
      </c>
      <c r="D1788" s="14" t="s">
        <v>11122</v>
      </c>
      <c r="E1788" s="14" t="s">
        <v>11123</v>
      </c>
      <c r="F1788" s="14" t="s">
        <v>39</v>
      </c>
      <c r="G1788" s="15"/>
      <c r="J1788" s="14" t="s">
        <v>22</v>
      </c>
      <c r="K1788" s="14" t="s">
        <v>82</v>
      </c>
      <c r="L1788" s="14" t="s">
        <v>23</v>
      </c>
      <c r="M1788" s="14" t="s">
        <v>11124</v>
      </c>
      <c r="N1788" s="14" t="s">
        <v>11125</v>
      </c>
      <c r="O1788" s="14" t="s">
        <v>23</v>
      </c>
      <c r="P1788" s="14" t="s">
        <v>65</v>
      </c>
      <c r="Q1788" s="14" t="s">
        <v>23</v>
      </c>
    </row>
    <row r="1789" s="14" customFormat="1" customHeight="1" spans="1:19">
      <c r="A1789" s="14" t="s">
        <v>11126</v>
      </c>
      <c r="B1789" s="14" t="s">
        <v>11127</v>
      </c>
      <c r="C1789" s="14" t="s">
        <v>11128</v>
      </c>
      <c r="D1789" s="14" t="s">
        <v>11129</v>
      </c>
      <c r="E1789" s="14" t="s">
        <v>11130</v>
      </c>
      <c r="F1789" s="14" t="s">
        <v>21</v>
      </c>
      <c r="H1789" s="15"/>
      <c r="J1789" s="14" t="s">
        <v>22</v>
      </c>
      <c r="K1789" s="14" t="s">
        <v>23</v>
      </c>
      <c r="L1789" s="14" t="s">
        <v>23</v>
      </c>
      <c r="M1789" s="14" t="s">
        <v>55</v>
      </c>
      <c r="N1789" s="14" t="s">
        <v>25</v>
      </c>
      <c r="O1789" s="14" t="s">
        <v>23</v>
      </c>
      <c r="P1789" s="14" t="s">
        <v>23</v>
      </c>
      <c r="Q1789" s="14" t="s">
        <v>11131</v>
      </c>
      <c r="S1789" s="15"/>
    </row>
    <row r="1790" s="14" customFormat="1" customHeight="1" spans="1:19">
      <c r="A1790" s="14" t="s">
        <v>11132</v>
      </c>
      <c r="B1790" s="14" t="s">
        <v>11127</v>
      </c>
      <c r="C1790" s="14" t="s">
        <v>11133</v>
      </c>
      <c r="D1790" s="14" t="s">
        <v>11134</v>
      </c>
      <c r="E1790" s="14" t="s">
        <v>11135</v>
      </c>
      <c r="F1790" s="14" t="s">
        <v>21</v>
      </c>
      <c r="H1790" s="15"/>
      <c r="J1790" s="14" t="s">
        <v>22</v>
      </c>
      <c r="K1790" s="14" t="s">
        <v>23</v>
      </c>
      <c r="L1790" s="14" t="s">
        <v>23</v>
      </c>
      <c r="M1790" s="14" t="s">
        <v>32</v>
      </c>
      <c r="N1790" s="14" t="s">
        <v>25</v>
      </c>
      <c r="O1790" s="14" t="s">
        <v>23</v>
      </c>
      <c r="P1790" s="14" t="s">
        <v>23</v>
      </c>
      <c r="Q1790" s="14" t="s">
        <v>11136</v>
      </c>
      <c r="S1790" s="15"/>
    </row>
    <row r="1791" s="14" customFormat="1" customHeight="1" spans="1:17">
      <c r="A1791" s="14" t="s">
        <v>11137</v>
      </c>
      <c r="B1791" s="14" t="s">
        <v>11138</v>
      </c>
      <c r="C1791" s="14" t="s">
        <v>11139</v>
      </c>
      <c r="D1791" s="14" t="s">
        <v>11140</v>
      </c>
      <c r="E1791" s="14" t="s">
        <v>11141</v>
      </c>
      <c r="F1791" s="14" t="s">
        <v>39</v>
      </c>
      <c r="G1791" s="15"/>
      <c r="J1791" s="14" t="s">
        <v>22</v>
      </c>
      <c r="K1791" s="14" t="s">
        <v>40</v>
      </c>
      <c r="L1791" s="14" t="s">
        <v>23</v>
      </c>
      <c r="M1791" s="14" t="s">
        <v>11142</v>
      </c>
      <c r="N1791" s="14" t="s">
        <v>914</v>
      </c>
      <c r="O1791" s="14" t="s">
        <v>23</v>
      </c>
      <c r="P1791" s="14" t="s">
        <v>183</v>
      </c>
      <c r="Q1791" s="14" t="s">
        <v>11143</v>
      </c>
    </row>
    <row r="1792" s="14" customFormat="1" customHeight="1" spans="1:19">
      <c r="A1792" s="14" t="s">
        <v>11144</v>
      </c>
      <c r="B1792" s="14" t="s">
        <v>11145</v>
      </c>
      <c r="C1792" s="14" t="s">
        <v>11146</v>
      </c>
      <c r="D1792" s="14" t="s">
        <v>11147</v>
      </c>
      <c r="E1792" s="14" t="s">
        <v>11148</v>
      </c>
      <c r="F1792" s="14" t="s">
        <v>21</v>
      </c>
      <c r="H1792" s="15"/>
      <c r="J1792" s="14" t="s">
        <v>22</v>
      </c>
      <c r="K1792" s="14" t="s">
        <v>23</v>
      </c>
      <c r="L1792" s="14" t="s">
        <v>23</v>
      </c>
      <c r="M1792" s="14" t="s">
        <v>55</v>
      </c>
      <c r="N1792" s="14" t="s">
        <v>25</v>
      </c>
      <c r="O1792" s="14" t="s">
        <v>23</v>
      </c>
      <c r="P1792" s="14" t="s">
        <v>23</v>
      </c>
      <c r="Q1792" s="14" t="s">
        <v>11149</v>
      </c>
      <c r="S1792" s="15"/>
    </row>
    <row r="1793" s="14" customFormat="1" customHeight="1" spans="1:19">
      <c r="A1793" s="14" t="s">
        <v>11150</v>
      </c>
      <c r="B1793" s="14" t="s">
        <v>11145</v>
      </c>
      <c r="C1793" s="14" t="s">
        <v>11151</v>
      </c>
      <c r="D1793" s="14" t="s">
        <v>11152</v>
      </c>
      <c r="E1793" s="14" t="s">
        <v>11153</v>
      </c>
      <c r="F1793" s="14" t="s">
        <v>21</v>
      </c>
      <c r="H1793" s="15"/>
      <c r="J1793" s="14" t="s">
        <v>22</v>
      </c>
      <c r="K1793" s="14" t="s">
        <v>23</v>
      </c>
      <c r="L1793" s="14" t="s">
        <v>23</v>
      </c>
      <c r="M1793" s="14" t="s">
        <v>32</v>
      </c>
      <c r="N1793" s="14" t="s">
        <v>25</v>
      </c>
      <c r="O1793" s="14" t="s">
        <v>23</v>
      </c>
      <c r="P1793" s="14" t="s">
        <v>23</v>
      </c>
      <c r="Q1793" s="14" t="s">
        <v>11154</v>
      </c>
      <c r="S1793" s="15"/>
    </row>
    <row r="1794" s="14" customFormat="1" customHeight="1" spans="1:17">
      <c r="A1794" s="14" t="s">
        <v>11155</v>
      </c>
      <c r="B1794" s="14" t="s">
        <v>11156</v>
      </c>
      <c r="C1794" s="14" t="s">
        <v>11157</v>
      </c>
      <c r="D1794" s="14" t="s">
        <v>11158</v>
      </c>
      <c r="E1794" s="14" t="s">
        <v>11159</v>
      </c>
      <c r="F1794" s="14" t="s">
        <v>39</v>
      </c>
      <c r="G1794" s="15"/>
      <c r="J1794" s="14" t="s">
        <v>22</v>
      </c>
      <c r="K1794" s="14" t="s">
        <v>40</v>
      </c>
      <c r="L1794" s="14" t="s">
        <v>23</v>
      </c>
      <c r="M1794" s="14" t="s">
        <v>11142</v>
      </c>
      <c r="N1794" s="14" t="s">
        <v>914</v>
      </c>
      <c r="O1794" s="14" t="s">
        <v>23</v>
      </c>
      <c r="P1794" s="14" t="s">
        <v>11160</v>
      </c>
      <c r="Q1794" s="14" t="s">
        <v>11161</v>
      </c>
    </row>
    <row r="1795" s="14" customFormat="1" customHeight="1" spans="1:19">
      <c r="A1795" s="14" t="s">
        <v>11162</v>
      </c>
      <c r="B1795" s="14" t="s">
        <v>11163</v>
      </c>
      <c r="C1795" s="14" t="s">
        <v>11164</v>
      </c>
      <c r="D1795" s="14" t="s">
        <v>11165</v>
      </c>
      <c r="E1795" s="14" t="s">
        <v>11166</v>
      </c>
      <c r="F1795" s="14" t="s">
        <v>21</v>
      </c>
      <c r="H1795" s="15"/>
      <c r="J1795" s="14" t="s">
        <v>22</v>
      </c>
      <c r="K1795" s="14" t="s">
        <v>23</v>
      </c>
      <c r="L1795" s="14" t="s">
        <v>23</v>
      </c>
      <c r="M1795" s="14" t="s">
        <v>32</v>
      </c>
      <c r="N1795" s="14" t="s">
        <v>25</v>
      </c>
      <c r="O1795" s="14" t="s">
        <v>23</v>
      </c>
      <c r="P1795" s="14" t="s">
        <v>23</v>
      </c>
      <c r="Q1795" s="14" t="s">
        <v>11167</v>
      </c>
      <c r="S1795" s="15"/>
    </row>
    <row r="1796" s="14" customFormat="1" customHeight="1" spans="1:19">
      <c r="A1796" s="14" t="s">
        <v>11168</v>
      </c>
      <c r="B1796" s="14" t="s">
        <v>11163</v>
      </c>
      <c r="C1796" s="14" t="s">
        <v>11169</v>
      </c>
      <c r="D1796" s="14" t="s">
        <v>11170</v>
      </c>
      <c r="E1796" s="14" t="s">
        <v>11171</v>
      </c>
      <c r="F1796" s="14" t="s">
        <v>21</v>
      </c>
      <c r="H1796" s="15"/>
      <c r="J1796" s="14" t="s">
        <v>22</v>
      </c>
      <c r="K1796" s="14" t="s">
        <v>23</v>
      </c>
      <c r="L1796" s="14" t="s">
        <v>23</v>
      </c>
      <c r="M1796" s="14" t="s">
        <v>55</v>
      </c>
      <c r="N1796" s="14" t="s">
        <v>25</v>
      </c>
      <c r="O1796" s="14" t="s">
        <v>23</v>
      </c>
      <c r="P1796" s="14" t="s">
        <v>23</v>
      </c>
      <c r="Q1796" s="14" t="s">
        <v>11172</v>
      </c>
      <c r="S1796" s="15"/>
    </row>
    <row r="1797" s="14" customFormat="1" customHeight="1" spans="1:17">
      <c r="A1797" s="14" t="s">
        <v>11173</v>
      </c>
      <c r="B1797" s="14" t="s">
        <v>11174</v>
      </c>
      <c r="C1797" s="14" t="s">
        <v>11175</v>
      </c>
      <c r="D1797" s="14" t="s">
        <v>11176</v>
      </c>
      <c r="E1797" s="14" t="s">
        <v>11177</v>
      </c>
      <c r="F1797" s="14" t="s">
        <v>39</v>
      </c>
      <c r="G1797" s="15"/>
      <c r="J1797" s="14" t="s">
        <v>22</v>
      </c>
      <c r="K1797" s="14" t="s">
        <v>40</v>
      </c>
      <c r="L1797" s="14" t="s">
        <v>23</v>
      </c>
      <c r="M1797" s="14" t="s">
        <v>11178</v>
      </c>
      <c r="N1797" s="14" t="s">
        <v>11179</v>
      </c>
      <c r="O1797" s="14" t="s">
        <v>23</v>
      </c>
      <c r="P1797" s="14" t="s">
        <v>65</v>
      </c>
      <c r="Q1797" s="14" t="s">
        <v>11180</v>
      </c>
    </row>
    <row r="1798" s="14" customFormat="1" customHeight="1" spans="1:19">
      <c r="A1798" s="14" t="s">
        <v>11181</v>
      </c>
      <c r="B1798" s="14" t="s">
        <v>11182</v>
      </c>
      <c r="C1798" s="14" t="s">
        <v>11183</v>
      </c>
      <c r="D1798" s="14" t="s">
        <v>11184</v>
      </c>
      <c r="E1798" s="14" t="s">
        <v>11185</v>
      </c>
      <c r="F1798" s="14" t="s">
        <v>21</v>
      </c>
      <c r="H1798" s="15"/>
      <c r="J1798" s="14" t="s">
        <v>22</v>
      </c>
      <c r="K1798" s="14" t="s">
        <v>23</v>
      </c>
      <c r="L1798" s="14" t="s">
        <v>23</v>
      </c>
      <c r="M1798" s="14" t="s">
        <v>24</v>
      </c>
      <c r="N1798" s="14" t="s">
        <v>25</v>
      </c>
      <c r="O1798" s="14" t="s">
        <v>23</v>
      </c>
      <c r="P1798" s="14" t="s">
        <v>23</v>
      </c>
      <c r="Q1798" s="14" t="s">
        <v>11186</v>
      </c>
      <c r="S1798" s="15"/>
    </row>
    <row r="1799" s="14" customFormat="1" customHeight="1" spans="1:19">
      <c r="A1799" s="14" t="s">
        <v>11187</v>
      </c>
      <c r="B1799" s="14" t="s">
        <v>11182</v>
      </c>
      <c r="C1799" s="14" t="s">
        <v>11188</v>
      </c>
      <c r="D1799" s="14" t="s">
        <v>11189</v>
      </c>
      <c r="E1799" s="14" t="s">
        <v>11190</v>
      </c>
      <c r="F1799" s="14" t="s">
        <v>21</v>
      </c>
      <c r="H1799" s="15"/>
      <c r="J1799" s="14" t="s">
        <v>22</v>
      </c>
      <c r="K1799" s="14" t="s">
        <v>23</v>
      </c>
      <c r="L1799" s="14" t="s">
        <v>23</v>
      </c>
      <c r="M1799" s="14" t="s">
        <v>32</v>
      </c>
      <c r="N1799" s="14" t="s">
        <v>25</v>
      </c>
      <c r="O1799" s="14" t="s">
        <v>23</v>
      </c>
      <c r="P1799" s="14" t="s">
        <v>23</v>
      </c>
      <c r="Q1799" s="14" t="s">
        <v>11191</v>
      </c>
      <c r="S1799" s="15"/>
    </row>
    <row r="1800" s="14" customFormat="1" customHeight="1" spans="1:17">
      <c r="A1800" s="14" t="s">
        <v>11192</v>
      </c>
      <c r="B1800" s="14" t="s">
        <v>11193</v>
      </c>
      <c r="C1800" s="14" t="s">
        <v>11194</v>
      </c>
      <c r="D1800" s="14" t="s">
        <v>11195</v>
      </c>
      <c r="E1800" s="14" t="s">
        <v>11196</v>
      </c>
      <c r="F1800" s="14" t="s">
        <v>39</v>
      </c>
      <c r="G1800" s="15"/>
      <c r="J1800" s="14" t="s">
        <v>22</v>
      </c>
      <c r="K1800" s="14" t="s">
        <v>179</v>
      </c>
      <c r="L1800" s="14" t="s">
        <v>23</v>
      </c>
      <c r="M1800" s="14" t="s">
        <v>11197</v>
      </c>
      <c r="N1800" s="14" t="s">
        <v>11198</v>
      </c>
      <c r="O1800" s="14" t="s">
        <v>11199</v>
      </c>
      <c r="P1800" s="14" t="s">
        <v>11200</v>
      </c>
      <c r="Q1800" s="14" t="s">
        <v>23</v>
      </c>
    </row>
    <row r="1801" s="14" customFormat="1" customHeight="1" spans="1:19">
      <c r="A1801" s="14" t="s">
        <v>11201</v>
      </c>
      <c r="B1801" s="14" t="s">
        <v>11202</v>
      </c>
      <c r="C1801" s="14" t="s">
        <v>11203</v>
      </c>
      <c r="D1801" s="14" t="s">
        <v>11204</v>
      </c>
      <c r="E1801" s="14" t="s">
        <v>11205</v>
      </c>
      <c r="F1801" s="14" t="s">
        <v>21</v>
      </c>
      <c r="H1801" s="15"/>
      <c r="J1801" s="14" t="s">
        <v>22</v>
      </c>
      <c r="K1801" s="14" t="s">
        <v>23</v>
      </c>
      <c r="L1801" s="14" t="s">
        <v>23</v>
      </c>
      <c r="M1801" s="14" t="s">
        <v>32</v>
      </c>
      <c r="N1801" s="14" t="s">
        <v>25</v>
      </c>
      <c r="O1801" s="14" t="s">
        <v>23</v>
      </c>
      <c r="P1801" s="14" t="s">
        <v>23</v>
      </c>
      <c r="Q1801" s="14" t="s">
        <v>11206</v>
      </c>
      <c r="S1801" s="15"/>
    </row>
    <row r="1802" s="14" customFormat="1" customHeight="1" spans="1:19">
      <c r="A1802" s="14" t="s">
        <v>11207</v>
      </c>
      <c r="B1802" s="14" t="s">
        <v>11202</v>
      </c>
      <c r="C1802" s="14" t="s">
        <v>11208</v>
      </c>
      <c r="D1802" s="14" t="s">
        <v>11209</v>
      </c>
      <c r="E1802" s="14" t="s">
        <v>11210</v>
      </c>
      <c r="F1802" s="14" t="s">
        <v>21</v>
      </c>
      <c r="H1802" s="15"/>
      <c r="J1802" s="14" t="s">
        <v>22</v>
      </c>
      <c r="K1802" s="14" t="s">
        <v>23</v>
      </c>
      <c r="L1802" s="14" t="s">
        <v>23</v>
      </c>
      <c r="M1802" s="14" t="s">
        <v>55</v>
      </c>
      <c r="N1802" s="14" t="s">
        <v>25</v>
      </c>
      <c r="O1802" s="14" t="s">
        <v>23</v>
      </c>
      <c r="P1802" s="14" t="s">
        <v>23</v>
      </c>
      <c r="Q1802" s="14" t="s">
        <v>11211</v>
      </c>
      <c r="S1802" s="15"/>
    </row>
    <row r="1803" s="14" customFormat="1" customHeight="1" spans="1:17">
      <c r="A1803" s="14" t="s">
        <v>11212</v>
      </c>
      <c r="B1803" s="14" t="s">
        <v>11213</v>
      </c>
      <c r="C1803" s="14" t="s">
        <v>11214</v>
      </c>
      <c r="D1803" s="14" t="s">
        <v>11215</v>
      </c>
      <c r="E1803" s="14" t="s">
        <v>11216</v>
      </c>
      <c r="F1803" s="14" t="s">
        <v>39</v>
      </c>
      <c r="G1803" s="15"/>
      <c r="J1803" s="14" t="s">
        <v>22</v>
      </c>
      <c r="K1803" s="14" t="s">
        <v>101</v>
      </c>
      <c r="L1803" s="14" t="s">
        <v>23</v>
      </c>
      <c r="M1803" s="14" t="s">
        <v>11217</v>
      </c>
      <c r="N1803" s="14" t="s">
        <v>11218</v>
      </c>
      <c r="O1803" s="14" t="s">
        <v>11219</v>
      </c>
      <c r="P1803" s="14" t="s">
        <v>238</v>
      </c>
      <c r="Q1803" s="14" t="s">
        <v>23</v>
      </c>
    </row>
    <row r="1804" s="14" customFormat="1" customHeight="1" spans="1:19">
      <c r="A1804" s="14" t="s">
        <v>11220</v>
      </c>
      <c r="B1804" s="14" t="s">
        <v>11221</v>
      </c>
      <c r="C1804" s="14" t="s">
        <v>11222</v>
      </c>
      <c r="D1804" s="14" t="s">
        <v>11223</v>
      </c>
      <c r="E1804" s="14" t="s">
        <v>11224</v>
      </c>
      <c r="F1804" s="14" t="s">
        <v>21</v>
      </c>
      <c r="H1804" s="15"/>
      <c r="J1804" s="14" t="s">
        <v>22</v>
      </c>
      <c r="K1804" s="14" t="s">
        <v>23</v>
      </c>
      <c r="L1804" s="14" t="s">
        <v>23</v>
      </c>
      <c r="M1804" s="14" t="s">
        <v>32</v>
      </c>
      <c r="N1804" s="14" t="s">
        <v>25</v>
      </c>
      <c r="O1804" s="14" t="s">
        <v>23</v>
      </c>
      <c r="P1804" s="14" t="s">
        <v>23</v>
      </c>
      <c r="Q1804" s="14" t="s">
        <v>11225</v>
      </c>
      <c r="S1804" s="15"/>
    </row>
    <row r="1805" s="14" customFormat="1" customHeight="1" spans="1:19">
      <c r="A1805" s="14" t="s">
        <v>11226</v>
      </c>
      <c r="B1805" s="14" t="s">
        <v>11221</v>
      </c>
      <c r="C1805" s="14" t="s">
        <v>11227</v>
      </c>
      <c r="D1805" s="14" t="s">
        <v>11228</v>
      </c>
      <c r="E1805" s="14" t="s">
        <v>11229</v>
      </c>
      <c r="F1805" s="14" t="s">
        <v>21</v>
      </c>
      <c r="H1805" s="15"/>
      <c r="J1805" s="14" t="s">
        <v>22</v>
      </c>
      <c r="K1805" s="14" t="s">
        <v>23</v>
      </c>
      <c r="L1805" s="14" t="s">
        <v>23</v>
      </c>
      <c r="M1805" s="14" t="s">
        <v>55</v>
      </c>
      <c r="N1805" s="14" t="s">
        <v>25</v>
      </c>
      <c r="O1805" s="14" t="s">
        <v>23</v>
      </c>
      <c r="P1805" s="14" t="s">
        <v>23</v>
      </c>
      <c r="Q1805" s="14" t="s">
        <v>11230</v>
      </c>
      <c r="S1805" s="15"/>
    </row>
    <row r="1806" s="14" customFormat="1" customHeight="1" spans="1:17">
      <c r="A1806" s="14" t="s">
        <v>11231</v>
      </c>
      <c r="B1806" s="14" t="s">
        <v>11232</v>
      </c>
      <c r="C1806" s="14" t="s">
        <v>11233</v>
      </c>
      <c r="D1806" s="14" t="s">
        <v>11234</v>
      </c>
      <c r="E1806" s="14" t="s">
        <v>11235</v>
      </c>
      <c r="F1806" s="14" t="s">
        <v>39</v>
      </c>
      <c r="G1806" s="15"/>
      <c r="J1806" s="14" t="s">
        <v>22</v>
      </c>
      <c r="K1806" s="14" t="s">
        <v>40</v>
      </c>
      <c r="L1806" s="14" t="s">
        <v>23</v>
      </c>
      <c r="M1806" s="14" t="s">
        <v>5912</v>
      </c>
      <c r="N1806" s="14" t="s">
        <v>11236</v>
      </c>
      <c r="O1806" s="14" t="s">
        <v>23</v>
      </c>
      <c r="P1806" s="14" t="s">
        <v>183</v>
      </c>
      <c r="Q1806" s="14" t="s">
        <v>11237</v>
      </c>
    </row>
    <row r="1807" s="14" customFormat="1" customHeight="1" spans="1:19">
      <c r="A1807" s="14" t="s">
        <v>11238</v>
      </c>
      <c r="B1807" s="14" t="s">
        <v>11239</v>
      </c>
      <c r="C1807" s="14" t="s">
        <v>11240</v>
      </c>
      <c r="D1807" s="14" t="s">
        <v>11241</v>
      </c>
      <c r="E1807" s="14" t="s">
        <v>11242</v>
      </c>
      <c r="F1807" s="14" t="s">
        <v>21</v>
      </c>
      <c r="H1807" s="15"/>
      <c r="J1807" s="14" t="s">
        <v>22</v>
      </c>
      <c r="K1807" s="14" t="s">
        <v>23</v>
      </c>
      <c r="L1807" s="14" t="s">
        <v>23</v>
      </c>
      <c r="M1807" s="14" t="s">
        <v>32</v>
      </c>
      <c r="N1807" s="14" t="s">
        <v>25</v>
      </c>
      <c r="O1807" s="14" t="s">
        <v>23</v>
      </c>
      <c r="P1807" s="14" t="s">
        <v>23</v>
      </c>
      <c r="Q1807" s="14" t="s">
        <v>11243</v>
      </c>
      <c r="S1807" s="15"/>
    </row>
    <row r="1808" s="14" customFormat="1" customHeight="1" spans="1:19">
      <c r="A1808" s="14" t="s">
        <v>11244</v>
      </c>
      <c r="B1808" s="14" t="s">
        <v>11239</v>
      </c>
      <c r="C1808" s="14" t="s">
        <v>11245</v>
      </c>
      <c r="D1808" s="14" t="s">
        <v>11246</v>
      </c>
      <c r="E1808" s="14" t="s">
        <v>11247</v>
      </c>
      <c r="F1808" s="14" t="s">
        <v>21</v>
      </c>
      <c r="H1808" s="15"/>
      <c r="J1808" s="14" t="s">
        <v>22</v>
      </c>
      <c r="K1808" s="14" t="s">
        <v>23</v>
      </c>
      <c r="L1808" s="14" t="s">
        <v>23</v>
      </c>
      <c r="M1808" s="14" t="s">
        <v>55</v>
      </c>
      <c r="N1808" s="14" t="s">
        <v>25</v>
      </c>
      <c r="O1808" s="14" t="s">
        <v>23</v>
      </c>
      <c r="P1808" s="14" t="s">
        <v>23</v>
      </c>
      <c r="Q1808" s="14" t="s">
        <v>11248</v>
      </c>
      <c r="S1808" s="15"/>
    </row>
    <row r="1809" s="14" customFormat="1" customHeight="1" spans="1:17">
      <c r="A1809" s="14" t="s">
        <v>11249</v>
      </c>
      <c r="B1809" s="14" t="s">
        <v>11250</v>
      </c>
      <c r="C1809" s="14" t="s">
        <v>11251</v>
      </c>
      <c r="D1809" s="14" t="s">
        <v>11252</v>
      </c>
      <c r="E1809" s="14" t="s">
        <v>11253</v>
      </c>
      <c r="F1809" s="14" t="s">
        <v>39</v>
      </c>
      <c r="G1809" s="15"/>
      <c r="J1809" s="14" t="s">
        <v>22</v>
      </c>
      <c r="K1809" s="14" t="s">
        <v>101</v>
      </c>
      <c r="L1809" s="14" t="s">
        <v>23</v>
      </c>
      <c r="M1809" s="14" t="s">
        <v>11254</v>
      </c>
      <c r="N1809" s="14" t="s">
        <v>11255</v>
      </c>
      <c r="O1809" s="14" t="s">
        <v>11256</v>
      </c>
      <c r="P1809" s="14" t="s">
        <v>231</v>
      </c>
      <c r="Q1809" s="14" t="s">
        <v>23</v>
      </c>
    </row>
    <row r="1810" s="14" customFormat="1" customHeight="1" spans="1:19">
      <c r="A1810" s="14" t="s">
        <v>11257</v>
      </c>
      <c r="B1810" s="14" t="s">
        <v>11258</v>
      </c>
      <c r="C1810" s="14" t="s">
        <v>11259</v>
      </c>
      <c r="D1810" s="14" t="s">
        <v>11260</v>
      </c>
      <c r="E1810" s="14" t="s">
        <v>11261</v>
      </c>
      <c r="F1810" s="14" t="s">
        <v>21</v>
      </c>
      <c r="H1810" s="15"/>
      <c r="J1810" s="14" t="s">
        <v>22</v>
      </c>
      <c r="K1810" s="14" t="s">
        <v>23</v>
      </c>
      <c r="L1810" s="14" t="s">
        <v>23</v>
      </c>
      <c r="M1810" s="14" t="s">
        <v>32</v>
      </c>
      <c r="N1810" s="14" t="s">
        <v>25</v>
      </c>
      <c r="O1810" s="14" t="s">
        <v>23</v>
      </c>
      <c r="P1810" s="14" t="s">
        <v>23</v>
      </c>
      <c r="Q1810" s="14" t="s">
        <v>11262</v>
      </c>
      <c r="S1810" s="15"/>
    </row>
    <row r="1811" s="14" customFormat="1" customHeight="1" spans="1:19">
      <c r="A1811" s="14" t="s">
        <v>11263</v>
      </c>
      <c r="B1811" s="14" t="s">
        <v>11258</v>
      </c>
      <c r="C1811" s="14" t="s">
        <v>11264</v>
      </c>
      <c r="D1811" s="14" t="s">
        <v>11265</v>
      </c>
      <c r="E1811" s="14" t="s">
        <v>11266</v>
      </c>
      <c r="F1811" s="14" t="s">
        <v>21</v>
      </c>
      <c r="H1811" s="15"/>
      <c r="J1811" s="14" t="s">
        <v>22</v>
      </c>
      <c r="K1811" s="14" t="s">
        <v>23</v>
      </c>
      <c r="L1811" s="14" t="s">
        <v>23</v>
      </c>
      <c r="M1811" s="14" t="s">
        <v>55</v>
      </c>
      <c r="N1811" s="14" t="s">
        <v>25</v>
      </c>
      <c r="O1811" s="14" t="s">
        <v>23</v>
      </c>
      <c r="P1811" s="14" t="s">
        <v>23</v>
      </c>
      <c r="Q1811" s="14" t="s">
        <v>11267</v>
      </c>
      <c r="S1811" s="15"/>
    </row>
    <row r="1812" s="14" customFormat="1" customHeight="1" spans="1:17">
      <c r="A1812" s="14" t="s">
        <v>11268</v>
      </c>
      <c r="B1812" s="14" t="s">
        <v>11269</v>
      </c>
      <c r="C1812" s="14" t="s">
        <v>11270</v>
      </c>
      <c r="D1812" s="14" t="s">
        <v>11271</v>
      </c>
      <c r="E1812" s="14" t="s">
        <v>11272</v>
      </c>
      <c r="F1812" s="14" t="s">
        <v>39</v>
      </c>
      <c r="G1812" s="15"/>
      <c r="J1812" s="14" t="s">
        <v>22</v>
      </c>
      <c r="K1812" s="14" t="s">
        <v>40</v>
      </c>
      <c r="L1812" s="14" t="s">
        <v>23</v>
      </c>
      <c r="M1812" s="14" t="s">
        <v>11273</v>
      </c>
      <c r="N1812" s="14" t="s">
        <v>11274</v>
      </c>
      <c r="O1812" s="14" t="s">
        <v>23</v>
      </c>
      <c r="P1812" s="14" t="s">
        <v>231</v>
      </c>
      <c r="Q1812" s="14" t="s">
        <v>11275</v>
      </c>
    </row>
    <row r="1813" s="14" customFormat="1" customHeight="1" spans="1:19">
      <c r="A1813" s="14" t="s">
        <v>11276</v>
      </c>
      <c r="B1813" s="14" t="s">
        <v>11277</v>
      </c>
      <c r="C1813" s="14" t="s">
        <v>11278</v>
      </c>
      <c r="D1813" s="14" t="s">
        <v>11279</v>
      </c>
      <c r="E1813" s="14" t="s">
        <v>11280</v>
      </c>
      <c r="F1813" s="14" t="s">
        <v>21</v>
      </c>
      <c r="H1813" s="15"/>
      <c r="J1813" s="14" t="s">
        <v>22</v>
      </c>
      <c r="K1813" s="14" t="s">
        <v>23</v>
      </c>
      <c r="L1813" s="14" t="s">
        <v>23</v>
      </c>
      <c r="M1813" s="14" t="s">
        <v>55</v>
      </c>
      <c r="N1813" s="14" t="s">
        <v>25</v>
      </c>
      <c r="O1813" s="14" t="s">
        <v>23</v>
      </c>
      <c r="P1813" s="14" t="s">
        <v>23</v>
      </c>
      <c r="Q1813" s="14" t="s">
        <v>11281</v>
      </c>
      <c r="S1813" s="15"/>
    </row>
    <row r="1814" s="14" customFormat="1" customHeight="1" spans="1:19">
      <c r="A1814" s="14" t="s">
        <v>11282</v>
      </c>
      <c r="B1814" s="14" t="s">
        <v>11277</v>
      </c>
      <c r="C1814" s="14" t="s">
        <v>11283</v>
      </c>
      <c r="D1814" s="14" t="s">
        <v>11284</v>
      </c>
      <c r="E1814" s="14" t="s">
        <v>11285</v>
      </c>
      <c r="F1814" s="14" t="s">
        <v>21</v>
      </c>
      <c r="H1814" s="15"/>
      <c r="J1814" s="14" t="s">
        <v>22</v>
      </c>
      <c r="K1814" s="14" t="s">
        <v>23</v>
      </c>
      <c r="L1814" s="14" t="s">
        <v>23</v>
      </c>
      <c r="M1814" s="14" t="s">
        <v>32</v>
      </c>
      <c r="N1814" s="14" t="s">
        <v>25</v>
      </c>
      <c r="O1814" s="14" t="s">
        <v>23</v>
      </c>
      <c r="P1814" s="14" t="s">
        <v>23</v>
      </c>
      <c r="Q1814" s="14" t="s">
        <v>11286</v>
      </c>
      <c r="S1814" s="15"/>
    </row>
    <row r="1815" s="14" customFormat="1" customHeight="1" spans="1:17">
      <c r="A1815" s="14" t="s">
        <v>11287</v>
      </c>
      <c r="B1815" s="14" t="s">
        <v>11288</v>
      </c>
      <c r="C1815" s="14" t="s">
        <v>11289</v>
      </c>
      <c r="D1815" s="14" t="s">
        <v>11290</v>
      </c>
      <c r="E1815" s="14" t="s">
        <v>11291</v>
      </c>
      <c r="F1815" s="14" t="s">
        <v>39</v>
      </c>
      <c r="G1815" s="15"/>
      <c r="J1815" s="14" t="s">
        <v>22</v>
      </c>
      <c r="K1815" s="14" t="s">
        <v>179</v>
      </c>
      <c r="L1815" s="14" t="s">
        <v>23</v>
      </c>
      <c r="M1815" s="14" t="s">
        <v>11292</v>
      </c>
      <c r="N1815" s="14" t="s">
        <v>11125</v>
      </c>
      <c r="O1815" s="14" t="s">
        <v>11293</v>
      </c>
      <c r="P1815" s="14" t="s">
        <v>6787</v>
      </c>
      <c r="Q1815" s="14" t="s">
        <v>23</v>
      </c>
    </row>
    <row r="1816" s="14" customFormat="1" customHeight="1" spans="1:19">
      <c r="A1816" s="14" t="s">
        <v>11294</v>
      </c>
      <c r="B1816" s="14" t="s">
        <v>11295</v>
      </c>
      <c r="C1816" s="14" t="s">
        <v>11296</v>
      </c>
      <c r="D1816" s="14" t="s">
        <v>11297</v>
      </c>
      <c r="E1816" s="14" t="s">
        <v>11298</v>
      </c>
      <c r="F1816" s="14" t="s">
        <v>21</v>
      </c>
      <c r="H1816" s="15"/>
      <c r="J1816" s="14" t="s">
        <v>22</v>
      </c>
      <c r="K1816" s="14" t="s">
        <v>23</v>
      </c>
      <c r="L1816" s="14" t="s">
        <v>23</v>
      </c>
      <c r="M1816" s="14" t="s">
        <v>55</v>
      </c>
      <c r="N1816" s="14" t="s">
        <v>25</v>
      </c>
      <c r="O1816" s="14" t="s">
        <v>23</v>
      </c>
      <c r="P1816" s="14" t="s">
        <v>23</v>
      </c>
      <c r="Q1816" s="14" t="s">
        <v>11299</v>
      </c>
      <c r="S1816" s="15"/>
    </row>
    <row r="1817" s="14" customFormat="1" customHeight="1" spans="1:19">
      <c r="A1817" s="14" t="s">
        <v>11300</v>
      </c>
      <c r="B1817" s="14" t="s">
        <v>11295</v>
      </c>
      <c r="C1817" s="14" t="s">
        <v>11301</v>
      </c>
      <c r="D1817" s="14" t="s">
        <v>11302</v>
      </c>
      <c r="E1817" s="14" t="s">
        <v>11303</v>
      </c>
      <c r="F1817" s="14" t="s">
        <v>21</v>
      </c>
      <c r="H1817" s="15"/>
      <c r="J1817" s="14" t="s">
        <v>22</v>
      </c>
      <c r="K1817" s="14" t="s">
        <v>23</v>
      </c>
      <c r="L1817" s="14" t="s">
        <v>23</v>
      </c>
      <c r="M1817" s="14" t="s">
        <v>32</v>
      </c>
      <c r="N1817" s="14" t="s">
        <v>25</v>
      </c>
      <c r="O1817" s="14" t="s">
        <v>23</v>
      </c>
      <c r="P1817" s="14" t="s">
        <v>23</v>
      </c>
      <c r="Q1817" s="14" t="s">
        <v>11304</v>
      </c>
      <c r="S1817" s="15"/>
    </row>
    <row r="1818" s="14" customFormat="1" customHeight="1" spans="1:17">
      <c r="A1818" s="14" t="s">
        <v>11305</v>
      </c>
      <c r="B1818" s="14" t="s">
        <v>11306</v>
      </c>
      <c r="C1818" s="14" t="s">
        <v>11307</v>
      </c>
      <c r="D1818" s="14" t="s">
        <v>11308</v>
      </c>
      <c r="E1818" s="14" t="s">
        <v>11309</v>
      </c>
      <c r="F1818" s="14" t="s">
        <v>39</v>
      </c>
      <c r="G1818" s="15"/>
      <c r="J1818" s="14" t="s">
        <v>22</v>
      </c>
      <c r="K1818" s="14" t="s">
        <v>40</v>
      </c>
      <c r="L1818" s="14" t="s">
        <v>23</v>
      </c>
      <c r="M1818" s="14" t="s">
        <v>11310</v>
      </c>
      <c r="N1818" s="14" t="s">
        <v>11311</v>
      </c>
      <c r="O1818" s="14" t="s">
        <v>23</v>
      </c>
      <c r="P1818" s="14" t="s">
        <v>231</v>
      </c>
      <c r="Q1818" s="14" t="s">
        <v>11312</v>
      </c>
    </row>
    <row r="1819" s="14" customFormat="1" customHeight="1" spans="1:19">
      <c r="A1819" s="14" t="s">
        <v>11313</v>
      </c>
      <c r="B1819" s="14" t="s">
        <v>11314</v>
      </c>
      <c r="C1819" s="14" t="s">
        <v>11315</v>
      </c>
      <c r="D1819" s="14" t="s">
        <v>11316</v>
      </c>
      <c r="E1819" s="14" t="s">
        <v>11317</v>
      </c>
      <c r="F1819" s="14" t="s">
        <v>21</v>
      </c>
      <c r="H1819" s="15"/>
      <c r="J1819" s="14" t="s">
        <v>22</v>
      </c>
      <c r="K1819" s="14" t="s">
        <v>23</v>
      </c>
      <c r="L1819" s="14" t="s">
        <v>23</v>
      </c>
      <c r="M1819" s="14" t="s">
        <v>55</v>
      </c>
      <c r="N1819" s="14" t="s">
        <v>25</v>
      </c>
      <c r="O1819" s="14" t="s">
        <v>23</v>
      </c>
      <c r="P1819" s="14" t="s">
        <v>23</v>
      </c>
      <c r="Q1819" s="14" t="s">
        <v>11318</v>
      </c>
      <c r="S1819" s="15"/>
    </row>
    <row r="1820" s="14" customFormat="1" customHeight="1" spans="1:19">
      <c r="A1820" s="14" t="s">
        <v>11319</v>
      </c>
      <c r="B1820" s="14" t="s">
        <v>11314</v>
      </c>
      <c r="C1820" s="14" t="s">
        <v>11320</v>
      </c>
      <c r="D1820" s="14" t="s">
        <v>11321</v>
      </c>
      <c r="E1820" s="14" t="s">
        <v>11322</v>
      </c>
      <c r="F1820" s="14" t="s">
        <v>21</v>
      </c>
      <c r="H1820" s="15"/>
      <c r="J1820" s="14" t="s">
        <v>22</v>
      </c>
      <c r="K1820" s="14" t="s">
        <v>23</v>
      </c>
      <c r="L1820" s="14" t="s">
        <v>23</v>
      </c>
      <c r="M1820" s="14" t="s">
        <v>32</v>
      </c>
      <c r="N1820" s="14" t="s">
        <v>25</v>
      </c>
      <c r="O1820" s="14" t="s">
        <v>23</v>
      </c>
      <c r="P1820" s="14" t="s">
        <v>23</v>
      </c>
      <c r="Q1820" s="14" t="s">
        <v>11323</v>
      </c>
      <c r="S1820" s="15"/>
    </row>
    <row r="1821" s="14" customFormat="1" customHeight="1" spans="1:19">
      <c r="A1821" s="14" t="s">
        <v>11324</v>
      </c>
      <c r="B1821" s="14" t="s">
        <v>11314</v>
      </c>
      <c r="C1821" s="14" t="s">
        <v>11325</v>
      </c>
      <c r="D1821" s="14" t="s">
        <v>11326</v>
      </c>
      <c r="E1821" s="14" t="s">
        <v>11327</v>
      </c>
      <c r="F1821" s="14" t="s">
        <v>21</v>
      </c>
      <c r="H1821" s="15"/>
      <c r="J1821" s="14" t="s">
        <v>22</v>
      </c>
      <c r="K1821" s="14" t="s">
        <v>23</v>
      </c>
      <c r="L1821" s="14" t="s">
        <v>23</v>
      </c>
      <c r="M1821" s="14" t="s">
        <v>32</v>
      </c>
      <c r="N1821" s="14" t="s">
        <v>25</v>
      </c>
      <c r="O1821" s="14" t="s">
        <v>23</v>
      </c>
      <c r="P1821" s="14" t="s">
        <v>23</v>
      </c>
      <c r="Q1821" s="14" t="s">
        <v>11328</v>
      </c>
      <c r="S1821" s="15"/>
    </row>
    <row r="1822" s="14" customFormat="1" customHeight="1" spans="1:19">
      <c r="A1822" s="14" t="s">
        <v>11329</v>
      </c>
      <c r="B1822" s="14" t="s">
        <v>11314</v>
      </c>
      <c r="C1822" s="14" t="s">
        <v>11330</v>
      </c>
      <c r="D1822" s="14" t="s">
        <v>11331</v>
      </c>
      <c r="E1822" s="14" t="s">
        <v>11332</v>
      </c>
      <c r="F1822" s="14" t="s">
        <v>21</v>
      </c>
      <c r="H1822" s="15"/>
      <c r="J1822" s="14" t="s">
        <v>22</v>
      </c>
      <c r="K1822" s="14" t="s">
        <v>23</v>
      </c>
      <c r="L1822" s="14" t="s">
        <v>23</v>
      </c>
      <c r="M1822" s="14" t="s">
        <v>55</v>
      </c>
      <c r="N1822" s="14" t="s">
        <v>25</v>
      </c>
      <c r="O1822" s="14" t="s">
        <v>23</v>
      </c>
      <c r="P1822" s="14" t="s">
        <v>23</v>
      </c>
      <c r="Q1822" s="14" t="s">
        <v>11333</v>
      </c>
      <c r="S1822" s="15"/>
    </row>
    <row r="1823" s="14" customFormat="1" customHeight="1" spans="1:17">
      <c r="A1823" s="14" t="s">
        <v>11334</v>
      </c>
      <c r="B1823" s="14" t="s">
        <v>11335</v>
      </c>
      <c r="C1823" s="14" t="s">
        <v>11336</v>
      </c>
      <c r="D1823" s="14" t="s">
        <v>11337</v>
      </c>
      <c r="E1823" s="14" t="s">
        <v>11338</v>
      </c>
      <c r="F1823" s="14" t="s">
        <v>39</v>
      </c>
      <c r="G1823" s="15"/>
      <c r="J1823" s="14" t="s">
        <v>22</v>
      </c>
      <c r="K1823" s="14" t="s">
        <v>62</v>
      </c>
      <c r="L1823" s="14" t="s">
        <v>23</v>
      </c>
      <c r="M1823" s="14" t="s">
        <v>11339</v>
      </c>
      <c r="N1823" s="14" t="s">
        <v>11340</v>
      </c>
      <c r="O1823" s="14" t="s">
        <v>23</v>
      </c>
      <c r="P1823" s="14" t="s">
        <v>65</v>
      </c>
      <c r="Q1823" s="14" t="s">
        <v>23</v>
      </c>
    </row>
    <row r="1824" s="14" customFormat="1" customHeight="1" spans="1:17">
      <c r="A1824" s="14" t="s">
        <v>11341</v>
      </c>
      <c r="B1824" s="14" t="s">
        <v>11335</v>
      </c>
      <c r="C1824" s="14" t="s">
        <v>11342</v>
      </c>
      <c r="D1824" s="14" t="s">
        <v>11343</v>
      </c>
      <c r="E1824" s="14" t="s">
        <v>11344</v>
      </c>
      <c r="F1824" s="14" t="s">
        <v>39</v>
      </c>
      <c r="G1824" s="15"/>
      <c r="J1824" s="14" t="s">
        <v>22</v>
      </c>
      <c r="K1824" s="14" t="s">
        <v>179</v>
      </c>
      <c r="L1824" s="14" t="s">
        <v>23</v>
      </c>
      <c r="M1824" s="14" t="s">
        <v>11345</v>
      </c>
      <c r="N1824" s="14" t="s">
        <v>11346</v>
      </c>
      <c r="O1824" s="14" t="s">
        <v>11347</v>
      </c>
      <c r="P1824" s="14" t="s">
        <v>65</v>
      </c>
      <c r="Q1824" s="14" t="s">
        <v>23</v>
      </c>
    </row>
    <row r="1825" s="14" customFormat="1" customHeight="1" spans="1:19">
      <c r="A1825" s="14" t="s">
        <v>11348</v>
      </c>
      <c r="B1825" s="14" t="s">
        <v>11349</v>
      </c>
      <c r="C1825" s="14" t="s">
        <v>11350</v>
      </c>
      <c r="D1825" s="14" t="s">
        <v>11351</v>
      </c>
      <c r="E1825" s="14" t="s">
        <v>11352</v>
      </c>
      <c r="F1825" s="14" t="s">
        <v>21</v>
      </c>
      <c r="H1825" s="15"/>
      <c r="J1825" s="14" t="s">
        <v>22</v>
      </c>
      <c r="K1825" s="14" t="s">
        <v>23</v>
      </c>
      <c r="L1825" s="14" t="s">
        <v>23</v>
      </c>
      <c r="M1825" s="14" t="s">
        <v>55</v>
      </c>
      <c r="N1825" s="14" t="s">
        <v>25</v>
      </c>
      <c r="O1825" s="14" t="s">
        <v>23</v>
      </c>
      <c r="P1825" s="14" t="s">
        <v>23</v>
      </c>
      <c r="Q1825" s="14" t="s">
        <v>11353</v>
      </c>
      <c r="S1825" s="15"/>
    </row>
    <row r="1826" s="14" customFormat="1" customHeight="1" spans="1:19">
      <c r="A1826" s="14" t="s">
        <v>11354</v>
      </c>
      <c r="B1826" s="14" t="s">
        <v>11349</v>
      </c>
      <c r="C1826" s="14" t="s">
        <v>11355</v>
      </c>
      <c r="D1826" s="14" t="s">
        <v>11356</v>
      </c>
      <c r="E1826" s="14" t="s">
        <v>11357</v>
      </c>
      <c r="F1826" s="14" t="s">
        <v>21</v>
      </c>
      <c r="H1826" s="15"/>
      <c r="J1826" s="14" t="s">
        <v>22</v>
      </c>
      <c r="K1826" s="14" t="s">
        <v>23</v>
      </c>
      <c r="L1826" s="14" t="s">
        <v>23</v>
      </c>
      <c r="M1826" s="14" t="s">
        <v>32</v>
      </c>
      <c r="N1826" s="14" t="s">
        <v>25</v>
      </c>
      <c r="O1826" s="14" t="s">
        <v>23</v>
      </c>
      <c r="P1826" s="14" t="s">
        <v>23</v>
      </c>
      <c r="Q1826" s="14" t="s">
        <v>11358</v>
      </c>
      <c r="S1826" s="15"/>
    </row>
    <row r="1827" s="14" customFormat="1" customHeight="1" spans="1:17">
      <c r="A1827" s="14" t="s">
        <v>11359</v>
      </c>
      <c r="B1827" s="14" t="s">
        <v>11360</v>
      </c>
      <c r="C1827" s="14" t="s">
        <v>11361</v>
      </c>
      <c r="D1827" s="14" t="s">
        <v>11362</v>
      </c>
      <c r="E1827" s="14" t="s">
        <v>11363</v>
      </c>
      <c r="F1827" s="14" t="s">
        <v>39</v>
      </c>
      <c r="G1827" s="15"/>
      <c r="J1827" s="14" t="s">
        <v>22</v>
      </c>
      <c r="K1827" s="14" t="s">
        <v>40</v>
      </c>
      <c r="L1827" s="14" t="s">
        <v>23</v>
      </c>
      <c r="M1827" s="14" t="s">
        <v>11364</v>
      </c>
      <c r="N1827" s="14" t="s">
        <v>11365</v>
      </c>
      <c r="O1827" s="14" t="s">
        <v>23</v>
      </c>
      <c r="P1827" s="14" t="s">
        <v>65</v>
      </c>
      <c r="Q1827" s="14" t="s">
        <v>11366</v>
      </c>
    </row>
    <row r="1828" s="14" customFormat="1" customHeight="1" spans="1:19">
      <c r="A1828" s="14" t="s">
        <v>11367</v>
      </c>
      <c r="B1828" s="14" t="s">
        <v>11360</v>
      </c>
      <c r="C1828" s="14" t="s">
        <v>11368</v>
      </c>
      <c r="D1828" s="14" t="s">
        <v>11369</v>
      </c>
      <c r="E1828" s="14" t="s">
        <v>11370</v>
      </c>
      <c r="F1828" s="14" t="s">
        <v>21</v>
      </c>
      <c r="H1828" s="15"/>
      <c r="J1828" s="14" t="s">
        <v>22</v>
      </c>
      <c r="K1828" s="14" t="s">
        <v>23</v>
      </c>
      <c r="L1828" s="14" t="s">
        <v>23</v>
      </c>
      <c r="M1828" s="14" t="s">
        <v>55</v>
      </c>
      <c r="N1828" s="14" t="s">
        <v>25</v>
      </c>
      <c r="O1828" s="14" t="s">
        <v>23</v>
      </c>
      <c r="P1828" s="14" t="s">
        <v>23</v>
      </c>
      <c r="Q1828" s="14" t="s">
        <v>11371</v>
      </c>
      <c r="S1828" s="15"/>
    </row>
    <row r="1829" s="14" customFormat="1" customHeight="1" spans="1:19">
      <c r="A1829" s="14" t="s">
        <v>11372</v>
      </c>
      <c r="B1829" s="14" t="s">
        <v>11373</v>
      </c>
      <c r="C1829" s="14" t="s">
        <v>11374</v>
      </c>
      <c r="D1829" s="14" t="s">
        <v>11375</v>
      </c>
      <c r="E1829" s="14" t="s">
        <v>11376</v>
      </c>
      <c r="F1829" s="14" t="s">
        <v>21</v>
      </c>
      <c r="H1829" s="15"/>
      <c r="J1829" s="14" t="s">
        <v>22</v>
      </c>
      <c r="K1829" s="14" t="s">
        <v>23</v>
      </c>
      <c r="L1829" s="14" t="s">
        <v>23</v>
      </c>
      <c r="M1829" s="14" t="s">
        <v>32</v>
      </c>
      <c r="N1829" s="14" t="s">
        <v>25</v>
      </c>
      <c r="O1829" s="14" t="s">
        <v>23</v>
      </c>
      <c r="P1829" s="14" t="s">
        <v>23</v>
      </c>
      <c r="Q1829" s="14" t="s">
        <v>11377</v>
      </c>
      <c r="S1829" s="15"/>
    </row>
    <row r="1830" s="14" customFormat="1" customHeight="1" spans="1:17">
      <c r="A1830" s="14" t="s">
        <v>11378</v>
      </c>
      <c r="B1830" s="14" t="s">
        <v>11379</v>
      </c>
      <c r="C1830" s="14" t="s">
        <v>11380</v>
      </c>
      <c r="D1830" s="14" t="s">
        <v>11381</v>
      </c>
      <c r="E1830" s="14" t="s">
        <v>11382</v>
      </c>
      <c r="F1830" s="14" t="s">
        <v>39</v>
      </c>
      <c r="G1830" s="15"/>
      <c r="J1830" s="14" t="s">
        <v>22</v>
      </c>
      <c r="K1830" s="14" t="s">
        <v>179</v>
      </c>
      <c r="L1830" s="14" t="s">
        <v>23</v>
      </c>
      <c r="M1830" s="14" t="s">
        <v>11383</v>
      </c>
      <c r="N1830" s="14" t="s">
        <v>11384</v>
      </c>
      <c r="O1830" s="14" t="s">
        <v>11385</v>
      </c>
      <c r="P1830" s="14" t="s">
        <v>65</v>
      </c>
      <c r="Q1830" s="14" t="s">
        <v>23</v>
      </c>
    </row>
    <row r="1831" s="14" customFormat="1" customHeight="1" spans="1:19">
      <c r="A1831" s="14" t="s">
        <v>11386</v>
      </c>
      <c r="B1831" s="14" t="s">
        <v>11387</v>
      </c>
      <c r="C1831" s="14" t="s">
        <v>11388</v>
      </c>
      <c r="D1831" s="14" t="s">
        <v>11389</v>
      </c>
      <c r="E1831" s="14" t="s">
        <v>11390</v>
      </c>
      <c r="F1831" s="14" t="s">
        <v>21</v>
      </c>
      <c r="H1831" s="15"/>
      <c r="J1831" s="14" t="s">
        <v>22</v>
      </c>
      <c r="K1831" s="14" t="s">
        <v>23</v>
      </c>
      <c r="L1831" s="14" t="s">
        <v>23</v>
      </c>
      <c r="M1831" s="14" t="s">
        <v>32</v>
      </c>
      <c r="N1831" s="14" t="s">
        <v>25</v>
      </c>
      <c r="O1831" s="14" t="s">
        <v>23</v>
      </c>
      <c r="P1831" s="14" t="s">
        <v>23</v>
      </c>
      <c r="Q1831" s="14" t="s">
        <v>11391</v>
      </c>
      <c r="S1831" s="15"/>
    </row>
    <row r="1832" s="14" customFormat="1" customHeight="1" spans="1:19">
      <c r="A1832" s="14" t="s">
        <v>11392</v>
      </c>
      <c r="B1832" s="14" t="s">
        <v>11387</v>
      </c>
      <c r="C1832" s="14" t="s">
        <v>11393</v>
      </c>
      <c r="D1832" s="14" t="s">
        <v>11394</v>
      </c>
      <c r="E1832" s="14" t="s">
        <v>11395</v>
      </c>
      <c r="F1832" s="14" t="s">
        <v>21</v>
      </c>
      <c r="H1832" s="15"/>
      <c r="J1832" s="14" t="s">
        <v>22</v>
      </c>
      <c r="K1832" s="14" t="s">
        <v>23</v>
      </c>
      <c r="L1832" s="14" t="s">
        <v>23</v>
      </c>
      <c r="M1832" s="14" t="s">
        <v>55</v>
      </c>
      <c r="N1832" s="14" t="s">
        <v>25</v>
      </c>
      <c r="O1832" s="14" t="s">
        <v>23</v>
      </c>
      <c r="P1832" s="14" t="s">
        <v>23</v>
      </c>
      <c r="Q1832" s="14" t="s">
        <v>11396</v>
      </c>
      <c r="S1832" s="15"/>
    </row>
    <row r="1833" s="14" customFormat="1" customHeight="1" spans="1:17">
      <c r="A1833" s="14" t="s">
        <v>11397</v>
      </c>
      <c r="B1833" s="14" t="s">
        <v>11398</v>
      </c>
      <c r="C1833" s="14" t="s">
        <v>11399</v>
      </c>
      <c r="D1833" s="14" t="s">
        <v>11400</v>
      </c>
      <c r="E1833" s="14" t="s">
        <v>11401</v>
      </c>
      <c r="F1833" s="14" t="s">
        <v>39</v>
      </c>
      <c r="G1833" s="15"/>
      <c r="J1833" s="14" t="s">
        <v>22</v>
      </c>
      <c r="K1833" s="14" t="s">
        <v>40</v>
      </c>
      <c r="L1833" s="14" t="s">
        <v>23</v>
      </c>
      <c r="M1833" s="14" t="s">
        <v>11402</v>
      </c>
      <c r="N1833" s="14" t="s">
        <v>11403</v>
      </c>
      <c r="O1833" s="14" t="s">
        <v>23</v>
      </c>
      <c r="P1833" s="14" t="s">
        <v>65</v>
      </c>
      <c r="Q1833" s="14" t="s">
        <v>11404</v>
      </c>
    </row>
    <row r="1834" s="14" customFormat="1" customHeight="1" spans="1:19">
      <c r="A1834" s="14" t="s">
        <v>11405</v>
      </c>
      <c r="B1834" s="14" t="s">
        <v>11406</v>
      </c>
      <c r="C1834" s="14" t="s">
        <v>11407</v>
      </c>
      <c r="D1834" s="14" t="s">
        <v>11408</v>
      </c>
      <c r="E1834" s="14" t="s">
        <v>11409</v>
      </c>
      <c r="F1834" s="14" t="s">
        <v>21</v>
      </c>
      <c r="H1834" s="15"/>
      <c r="J1834" s="14" t="s">
        <v>22</v>
      </c>
      <c r="K1834" s="14" t="s">
        <v>23</v>
      </c>
      <c r="L1834" s="14" t="s">
        <v>23</v>
      </c>
      <c r="M1834" s="14" t="s">
        <v>55</v>
      </c>
      <c r="N1834" s="14" t="s">
        <v>25</v>
      </c>
      <c r="O1834" s="14" t="s">
        <v>23</v>
      </c>
      <c r="P1834" s="14" t="s">
        <v>23</v>
      </c>
      <c r="Q1834" s="14" t="s">
        <v>11410</v>
      </c>
      <c r="S1834" s="15"/>
    </row>
    <row r="1835" s="14" customFormat="1" customHeight="1" spans="1:19">
      <c r="A1835" s="14" t="s">
        <v>11411</v>
      </c>
      <c r="B1835" s="14" t="s">
        <v>11406</v>
      </c>
      <c r="C1835" s="14" t="s">
        <v>11412</v>
      </c>
      <c r="D1835" s="14" t="s">
        <v>11413</v>
      </c>
      <c r="E1835" s="14" t="s">
        <v>11414</v>
      </c>
      <c r="F1835" s="14" t="s">
        <v>21</v>
      </c>
      <c r="H1835" s="15"/>
      <c r="J1835" s="14" t="s">
        <v>22</v>
      </c>
      <c r="K1835" s="14" t="s">
        <v>23</v>
      </c>
      <c r="L1835" s="14" t="s">
        <v>23</v>
      </c>
      <c r="M1835" s="14" t="s">
        <v>32</v>
      </c>
      <c r="N1835" s="14" t="s">
        <v>25</v>
      </c>
      <c r="O1835" s="14" t="s">
        <v>23</v>
      </c>
      <c r="P1835" s="14" t="s">
        <v>23</v>
      </c>
      <c r="Q1835" s="14" t="s">
        <v>11415</v>
      </c>
      <c r="S1835" s="15"/>
    </row>
    <row r="1836" s="14" customFormat="1" customHeight="1" spans="1:19">
      <c r="A1836" s="14" t="s">
        <v>11416</v>
      </c>
      <c r="B1836" s="14" t="s">
        <v>11406</v>
      </c>
      <c r="C1836" s="14" t="s">
        <v>11417</v>
      </c>
      <c r="D1836" s="14" t="s">
        <v>11418</v>
      </c>
      <c r="E1836" s="14" t="s">
        <v>11419</v>
      </c>
      <c r="F1836" s="14" t="s">
        <v>21</v>
      </c>
      <c r="H1836" s="15"/>
      <c r="J1836" s="14" t="s">
        <v>22</v>
      </c>
      <c r="K1836" s="14" t="s">
        <v>23</v>
      </c>
      <c r="L1836" s="14" t="s">
        <v>23</v>
      </c>
      <c r="M1836" s="14" t="s">
        <v>55</v>
      </c>
      <c r="N1836" s="14" t="s">
        <v>25</v>
      </c>
      <c r="O1836" s="14" t="s">
        <v>23</v>
      </c>
      <c r="P1836" s="14" t="s">
        <v>23</v>
      </c>
      <c r="Q1836" s="14" t="s">
        <v>11420</v>
      </c>
      <c r="S1836" s="15"/>
    </row>
    <row r="1837" s="14" customFormat="1" customHeight="1" spans="1:19">
      <c r="A1837" s="14" t="s">
        <v>11421</v>
      </c>
      <c r="B1837" s="14" t="s">
        <v>11422</v>
      </c>
      <c r="C1837" s="14" t="s">
        <v>11423</v>
      </c>
      <c r="D1837" s="14" t="s">
        <v>11424</v>
      </c>
      <c r="E1837" s="14" t="s">
        <v>11425</v>
      </c>
      <c r="F1837" s="14" t="s">
        <v>21</v>
      </c>
      <c r="H1837" s="15"/>
      <c r="J1837" s="14" t="s">
        <v>22</v>
      </c>
      <c r="K1837" s="14" t="s">
        <v>23</v>
      </c>
      <c r="L1837" s="14" t="s">
        <v>23</v>
      </c>
      <c r="M1837" s="14" t="s">
        <v>32</v>
      </c>
      <c r="N1837" s="14" t="s">
        <v>25</v>
      </c>
      <c r="O1837" s="14" t="s">
        <v>23</v>
      </c>
      <c r="P1837" s="14" t="s">
        <v>23</v>
      </c>
      <c r="Q1837" s="14" t="s">
        <v>11426</v>
      </c>
      <c r="S1837" s="15"/>
    </row>
    <row r="1838" s="14" customFormat="1" customHeight="1" spans="1:17">
      <c r="A1838" s="14" t="s">
        <v>11427</v>
      </c>
      <c r="B1838" s="14" t="s">
        <v>11422</v>
      </c>
      <c r="C1838" s="14" t="s">
        <v>11428</v>
      </c>
      <c r="D1838" s="14" t="s">
        <v>11429</v>
      </c>
      <c r="E1838" s="14" t="s">
        <v>11430</v>
      </c>
      <c r="F1838" s="14" t="s">
        <v>39</v>
      </c>
      <c r="G1838" s="15"/>
      <c r="J1838" s="14" t="s">
        <v>22</v>
      </c>
      <c r="K1838" s="14" t="s">
        <v>101</v>
      </c>
      <c r="L1838" s="14" t="s">
        <v>23</v>
      </c>
      <c r="M1838" s="14" t="s">
        <v>11431</v>
      </c>
      <c r="N1838" s="14" t="s">
        <v>11432</v>
      </c>
      <c r="O1838" s="14" t="s">
        <v>11433</v>
      </c>
      <c r="P1838" s="14" t="s">
        <v>65</v>
      </c>
      <c r="Q1838" s="14" t="s">
        <v>23</v>
      </c>
    </row>
    <row r="1839" s="14" customFormat="1" customHeight="1" spans="1:19">
      <c r="A1839" s="14" t="s">
        <v>11434</v>
      </c>
      <c r="B1839" s="14" t="s">
        <v>11422</v>
      </c>
      <c r="C1839" s="14" t="s">
        <v>11435</v>
      </c>
      <c r="D1839" s="14" t="s">
        <v>11436</v>
      </c>
      <c r="E1839" s="14" t="s">
        <v>11437</v>
      </c>
      <c r="F1839" s="14" t="s">
        <v>21</v>
      </c>
      <c r="H1839" s="15"/>
      <c r="J1839" s="14" t="s">
        <v>22</v>
      </c>
      <c r="K1839" s="14" t="s">
        <v>23</v>
      </c>
      <c r="L1839" s="14" t="s">
        <v>23</v>
      </c>
      <c r="M1839" s="14" t="s">
        <v>55</v>
      </c>
      <c r="N1839" s="14" t="s">
        <v>25</v>
      </c>
      <c r="O1839" s="14" t="s">
        <v>23</v>
      </c>
      <c r="P1839" s="14" t="s">
        <v>23</v>
      </c>
      <c r="Q1839" s="14" t="s">
        <v>11438</v>
      </c>
      <c r="S1839" s="15"/>
    </row>
    <row r="1840" s="14" customFormat="1" customHeight="1" spans="1:17">
      <c r="A1840" s="14" t="s">
        <v>11439</v>
      </c>
      <c r="B1840" s="14" t="s">
        <v>11440</v>
      </c>
      <c r="C1840" s="14" t="s">
        <v>11441</v>
      </c>
      <c r="D1840" s="14" t="s">
        <v>11442</v>
      </c>
      <c r="E1840" s="14" t="s">
        <v>11443</v>
      </c>
      <c r="F1840" s="14" t="s">
        <v>39</v>
      </c>
      <c r="G1840" s="15"/>
      <c r="J1840" s="14" t="s">
        <v>22</v>
      </c>
      <c r="K1840" s="14" t="s">
        <v>40</v>
      </c>
      <c r="L1840" s="14" t="s">
        <v>23</v>
      </c>
      <c r="M1840" s="14" t="s">
        <v>11444</v>
      </c>
      <c r="N1840" s="14" t="s">
        <v>11445</v>
      </c>
      <c r="O1840" s="14" t="s">
        <v>23</v>
      </c>
      <c r="P1840" s="14" t="s">
        <v>65</v>
      </c>
      <c r="Q1840" s="14" t="s">
        <v>11446</v>
      </c>
    </row>
    <row r="1841" s="14" customFormat="1" customHeight="1" spans="1:19">
      <c r="A1841" s="14" t="s">
        <v>11447</v>
      </c>
      <c r="B1841" s="14" t="s">
        <v>11440</v>
      </c>
      <c r="C1841" s="14" t="s">
        <v>11448</v>
      </c>
      <c r="D1841" s="14" t="s">
        <v>11449</v>
      </c>
      <c r="E1841" s="14" t="s">
        <v>11450</v>
      </c>
      <c r="F1841" s="14" t="s">
        <v>21</v>
      </c>
      <c r="H1841" s="15"/>
      <c r="J1841" s="14" t="s">
        <v>22</v>
      </c>
      <c r="K1841" s="14" t="s">
        <v>23</v>
      </c>
      <c r="L1841" s="14" t="s">
        <v>23</v>
      </c>
      <c r="M1841" s="14" t="s">
        <v>32</v>
      </c>
      <c r="N1841" s="14" t="s">
        <v>25</v>
      </c>
      <c r="O1841" s="14" t="s">
        <v>23</v>
      </c>
      <c r="P1841" s="14" t="s">
        <v>23</v>
      </c>
      <c r="Q1841" s="14" t="s">
        <v>11451</v>
      </c>
      <c r="S1841" s="15"/>
    </row>
    <row r="1842" s="14" customFormat="1" customHeight="1" spans="1:19">
      <c r="A1842" s="14" t="s">
        <v>11452</v>
      </c>
      <c r="B1842" s="14" t="s">
        <v>11453</v>
      </c>
      <c r="C1842" s="14" t="s">
        <v>11454</v>
      </c>
      <c r="D1842" s="14" t="s">
        <v>11455</v>
      </c>
      <c r="E1842" s="14" t="s">
        <v>11456</v>
      </c>
      <c r="F1842" s="14" t="s">
        <v>21</v>
      </c>
      <c r="H1842" s="15"/>
      <c r="J1842" s="14" t="s">
        <v>22</v>
      </c>
      <c r="K1842" s="14" t="s">
        <v>23</v>
      </c>
      <c r="L1842" s="14" t="s">
        <v>23</v>
      </c>
      <c r="M1842" s="14" t="s">
        <v>32</v>
      </c>
      <c r="N1842" s="14" t="s">
        <v>25</v>
      </c>
      <c r="O1842" s="14" t="s">
        <v>23</v>
      </c>
      <c r="P1842" s="14" t="s">
        <v>23</v>
      </c>
      <c r="Q1842" s="14" t="s">
        <v>11457</v>
      </c>
      <c r="S1842" s="15"/>
    </row>
    <row r="1843" s="14" customFormat="1" customHeight="1" spans="1:17">
      <c r="A1843" s="14" t="s">
        <v>11458</v>
      </c>
      <c r="B1843" s="14" t="s">
        <v>11453</v>
      </c>
      <c r="C1843" s="14" t="s">
        <v>11459</v>
      </c>
      <c r="D1843" s="14" t="s">
        <v>11460</v>
      </c>
      <c r="E1843" s="14" t="s">
        <v>11461</v>
      </c>
      <c r="F1843" s="14" t="s">
        <v>39</v>
      </c>
      <c r="G1843" s="15"/>
      <c r="J1843" s="14" t="s">
        <v>22</v>
      </c>
      <c r="K1843" s="14" t="s">
        <v>40</v>
      </c>
      <c r="L1843" s="14" t="s">
        <v>23</v>
      </c>
      <c r="M1843" s="14" t="s">
        <v>11462</v>
      </c>
      <c r="N1843" s="14" t="s">
        <v>11463</v>
      </c>
      <c r="O1843" s="14" t="s">
        <v>23</v>
      </c>
      <c r="P1843" s="14" t="s">
        <v>65</v>
      </c>
      <c r="Q1843" s="14" t="s">
        <v>11464</v>
      </c>
    </row>
    <row r="1844" s="14" customFormat="1" customHeight="1" spans="1:19">
      <c r="A1844" s="14" t="s">
        <v>11465</v>
      </c>
      <c r="B1844" s="14" t="s">
        <v>11466</v>
      </c>
      <c r="C1844" s="14" t="s">
        <v>11467</v>
      </c>
      <c r="D1844" s="14" t="s">
        <v>11468</v>
      </c>
      <c r="E1844" s="14" t="s">
        <v>11469</v>
      </c>
      <c r="F1844" s="14" t="s">
        <v>21</v>
      </c>
      <c r="H1844" s="15"/>
      <c r="J1844" s="14" t="s">
        <v>22</v>
      </c>
      <c r="K1844" s="14" t="s">
        <v>23</v>
      </c>
      <c r="L1844" s="14" t="s">
        <v>23</v>
      </c>
      <c r="M1844" s="14" t="s">
        <v>55</v>
      </c>
      <c r="N1844" s="14" t="s">
        <v>25</v>
      </c>
      <c r="O1844" s="14" t="s">
        <v>23</v>
      </c>
      <c r="P1844" s="14" t="s">
        <v>23</v>
      </c>
      <c r="Q1844" s="14" t="s">
        <v>11470</v>
      </c>
      <c r="S1844" s="15"/>
    </row>
    <row r="1845" s="14" customFormat="1" customHeight="1" spans="1:17">
      <c r="A1845" s="14" t="s">
        <v>11471</v>
      </c>
      <c r="B1845" s="14" t="s">
        <v>11466</v>
      </c>
      <c r="C1845" s="14" t="s">
        <v>11472</v>
      </c>
      <c r="D1845" s="14" t="s">
        <v>11473</v>
      </c>
      <c r="E1845" s="14" t="s">
        <v>11474</v>
      </c>
      <c r="F1845" s="14" t="s">
        <v>39</v>
      </c>
      <c r="G1845" s="15"/>
      <c r="J1845" s="14" t="s">
        <v>22</v>
      </c>
      <c r="K1845" s="14" t="s">
        <v>101</v>
      </c>
      <c r="L1845" s="14" t="s">
        <v>23</v>
      </c>
      <c r="M1845" s="14" t="s">
        <v>11475</v>
      </c>
      <c r="N1845" s="14" t="s">
        <v>7639</v>
      </c>
      <c r="O1845" s="14" t="s">
        <v>11476</v>
      </c>
      <c r="P1845" s="14" t="s">
        <v>371</v>
      </c>
      <c r="Q1845" s="14" t="s">
        <v>23</v>
      </c>
    </row>
    <row r="1846" s="14" customFormat="1" customHeight="1" spans="1:19">
      <c r="A1846" s="14" t="s">
        <v>11477</v>
      </c>
      <c r="B1846" s="14" t="s">
        <v>11466</v>
      </c>
      <c r="C1846" s="14" t="s">
        <v>11478</v>
      </c>
      <c r="D1846" s="14" t="s">
        <v>11479</v>
      </c>
      <c r="E1846" s="14" t="s">
        <v>11480</v>
      </c>
      <c r="F1846" s="14" t="s">
        <v>21</v>
      </c>
      <c r="H1846" s="15"/>
      <c r="J1846" s="14" t="s">
        <v>22</v>
      </c>
      <c r="K1846" s="14" t="s">
        <v>23</v>
      </c>
      <c r="L1846" s="14" t="s">
        <v>23</v>
      </c>
      <c r="M1846" s="14" t="s">
        <v>32</v>
      </c>
      <c r="N1846" s="14" t="s">
        <v>25</v>
      </c>
      <c r="O1846" s="14" t="s">
        <v>23</v>
      </c>
      <c r="P1846" s="14" t="s">
        <v>23</v>
      </c>
      <c r="Q1846" s="14" t="s">
        <v>11481</v>
      </c>
      <c r="S1846" s="15"/>
    </row>
    <row r="1847" s="14" customFormat="1" customHeight="1" spans="1:19">
      <c r="A1847" s="14" t="s">
        <v>11482</v>
      </c>
      <c r="B1847" s="14" t="s">
        <v>11466</v>
      </c>
      <c r="C1847" s="14" t="s">
        <v>11483</v>
      </c>
      <c r="D1847" s="14" t="s">
        <v>11484</v>
      </c>
      <c r="E1847" s="14" t="s">
        <v>11485</v>
      </c>
      <c r="F1847" s="14" t="s">
        <v>21</v>
      </c>
      <c r="H1847" s="15"/>
      <c r="J1847" s="14" t="s">
        <v>22</v>
      </c>
      <c r="K1847" s="14" t="s">
        <v>23</v>
      </c>
      <c r="L1847" s="14" t="s">
        <v>23</v>
      </c>
      <c r="M1847" s="14" t="s">
        <v>32</v>
      </c>
      <c r="N1847" s="14" t="s">
        <v>25</v>
      </c>
      <c r="O1847" s="14" t="s">
        <v>23</v>
      </c>
      <c r="P1847" s="14" t="s">
        <v>23</v>
      </c>
      <c r="Q1847" s="14" t="s">
        <v>11486</v>
      </c>
      <c r="S1847" s="15"/>
    </row>
    <row r="1848" s="14" customFormat="1" customHeight="1" spans="1:19">
      <c r="A1848" s="14" t="s">
        <v>11487</v>
      </c>
      <c r="B1848" s="14" t="s">
        <v>11488</v>
      </c>
      <c r="C1848" s="14" t="s">
        <v>11489</v>
      </c>
      <c r="D1848" s="14" t="s">
        <v>11490</v>
      </c>
      <c r="E1848" s="14" t="s">
        <v>11491</v>
      </c>
      <c r="F1848" s="14" t="s">
        <v>21</v>
      </c>
      <c r="H1848" s="15"/>
      <c r="J1848" s="14" t="s">
        <v>22</v>
      </c>
      <c r="K1848" s="14" t="s">
        <v>23</v>
      </c>
      <c r="L1848" s="14" t="s">
        <v>23</v>
      </c>
      <c r="M1848" s="14" t="s">
        <v>55</v>
      </c>
      <c r="N1848" s="14" t="s">
        <v>25</v>
      </c>
      <c r="O1848" s="14" t="s">
        <v>23</v>
      </c>
      <c r="P1848" s="14" t="s">
        <v>23</v>
      </c>
      <c r="Q1848" s="14" t="s">
        <v>11492</v>
      </c>
      <c r="S1848" s="15"/>
    </row>
    <row r="1849" s="14" customFormat="1" customHeight="1" spans="1:19">
      <c r="A1849" s="14" t="s">
        <v>11493</v>
      </c>
      <c r="B1849" s="14" t="s">
        <v>11488</v>
      </c>
      <c r="C1849" s="14" t="s">
        <v>11494</v>
      </c>
      <c r="D1849" s="14" t="s">
        <v>11495</v>
      </c>
      <c r="E1849" s="14" t="s">
        <v>11496</v>
      </c>
      <c r="F1849" s="14" t="s">
        <v>21</v>
      </c>
      <c r="H1849" s="15"/>
      <c r="J1849" s="14" t="s">
        <v>22</v>
      </c>
      <c r="K1849" s="14" t="s">
        <v>23</v>
      </c>
      <c r="L1849" s="14" t="s">
        <v>23</v>
      </c>
      <c r="M1849" s="14" t="s">
        <v>55</v>
      </c>
      <c r="N1849" s="14" t="s">
        <v>25</v>
      </c>
      <c r="O1849" s="14" t="s">
        <v>23</v>
      </c>
      <c r="P1849" s="14" t="s">
        <v>23</v>
      </c>
      <c r="Q1849" s="14" t="s">
        <v>11497</v>
      </c>
      <c r="S1849" s="15"/>
    </row>
    <row r="1850" s="14" customFormat="1" customHeight="1" spans="1:19">
      <c r="A1850" s="14" t="s">
        <v>11498</v>
      </c>
      <c r="B1850" s="14" t="s">
        <v>11488</v>
      </c>
      <c r="C1850" s="14" t="s">
        <v>11499</v>
      </c>
      <c r="D1850" s="14" t="s">
        <v>11500</v>
      </c>
      <c r="E1850" s="14" t="s">
        <v>11501</v>
      </c>
      <c r="F1850" s="14" t="s">
        <v>21</v>
      </c>
      <c r="H1850" s="15"/>
      <c r="J1850" s="14" t="s">
        <v>22</v>
      </c>
      <c r="K1850" s="14" t="s">
        <v>23</v>
      </c>
      <c r="L1850" s="14" t="s">
        <v>23</v>
      </c>
      <c r="M1850" s="14" t="s">
        <v>32</v>
      </c>
      <c r="N1850" s="14" t="s">
        <v>25</v>
      </c>
      <c r="O1850" s="14" t="s">
        <v>23</v>
      </c>
      <c r="P1850" s="14" t="s">
        <v>23</v>
      </c>
      <c r="Q1850" s="14" t="s">
        <v>11502</v>
      </c>
      <c r="S1850" s="15"/>
    </row>
    <row r="1851" s="14" customFormat="1" customHeight="1" spans="1:19">
      <c r="A1851" s="14" t="s">
        <v>11503</v>
      </c>
      <c r="B1851" s="14" t="s">
        <v>11488</v>
      </c>
      <c r="C1851" s="14" t="s">
        <v>11504</v>
      </c>
      <c r="D1851" s="14" t="s">
        <v>11505</v>
      </c>
      <c r="E1851" s="14" t="s">
        <v>11506</v>
      </c>
      <c r="F1851" s="14" t="s">
        <v>21</v>
      </c>
      <c r="H1851" s="15"/>
      <c r="J1851" s="14" t="s">
        <v>22</v>
      </c>
      <c r="K1851" s="14" t="s">
        <v>23</v>
      </c>
      <c r="L1851" s="14" t="s">
        <v>23</v>
      </c>
      <c r="M1851" s="14" t="s">
        <v>32</v>
      </c>
      <c r="N1851" s="14" t="s">
        <v>25</v>
      </c>
      <c r="O1851" s="14" t="s">
        <v>23</v>
      </c>
      <c r="P1851" s="14" t="s">
        <v>23</v>
      </c>
      <c r="Q1851" s="14" t="s">
        <v>11507</v>
      </c>
      <c r="S1851" s="15"/>
    </row>
    <row r="1852" s="14" customFormat="1" customHeight="1" spans="1:19">
      <c r="A1852" s="14" t="s">
        <v>11508</v>
      </c>
      <c r="B1852" s="14" t="s">
        <v>11488</v>
      </c>
      <c r="C1852" s="14" t="s">
        <v>11509</v>
      </c>
      <c r="D1852" s="14" t="s">
        <v>11510</v>
      </c>
      <c r="E1852" s="14" t="s">
        <v>11511</v>
      </c>
      <c r="F1852" s="14" t="s">
        <v>21</v>
      </c>
      <c r="H1852" s="15"/>
      <c r="J1852" s="14" t="s">
        <v>22</v>
      </c>
      <c r="K1852" s="14" t="s">
        <v>23</v>
      </c>
      <c r="L1852" s="14" t="s">
        <v>23</v>
      </c>
      <c r="M1852" s="14" t="s">
        <v>55</v>
      </c>
      <c r="N1852" s="14" t="s">
        <v>25</v>
      </c>
      <c r="O1852" s="14" t="s">
        <v>23</v>
      </c>
      <c r="P1852" s="14" t="s">
        <v>23</v>
      </c>
      <c r="Q1852" s="14" t="s">
        <v>11512</v>
      </c>
      <c r="S1852" s="15"/>
    </row>
    <row r="1853" s="14" customFormat="1" customHeight="1" spans="1:17">
      <c r="A1853" s="14" t="s">
        <v>11513</v>
      </c>
      <c r="B1853" s="14" t="s">
        <v>11488</v>
      </c>
      <c r="C1853" s="14" t="s">
        <v>11514</v>
      </c>
      <c r="D1853" s="14" t="s">
        <v>11515</v>
      </c>
      <c r="E1853" s="14" t="s">
        <v>11516</v>
      </c>
      <c r="F1853" s="14" t="s">
        <v>39</v>
      </c>
      <c r="G1853" s="15"/>
      <c r="J1853" s="14" t="s">
        <v>22</v>
      </c>
      <c r="K1853" s="14" t="s">
        <v>40</v>
      </c>
      <c r="L1853" s="14" t="s">
        <v>23</v>
      </c>
      <c r="M1853" s="14" t="s">
        <v>11517</v>
      </c>
      <c r="N1853" s="14" t="s">
        <v>11518</v>
      </c>
      <c r="O1853" s="14" t="s">
        <v>23</v>
      </c>
      <c r="P1853" s="14" t="s">
        <v>65</v>
      </c>
      <c r="Q1853" s="14" t="s">
        <v>11519</v>
      </c>
    </row>
    <row r="1854" s="14" customFormat="1" customHeight="1" spans="1:17">
      <c r="A1854" s="14" t="s">
        <v>11520</v>
      </c>
      <c r="B1854" s="14" t="s">
        <v>11488</v>
      </c>
      <c r="C1854" s="14" t="s">
        <v>11521</v>
      </c>
      <c r="D1854" s="14" t="s">
        <v>11522</v>
      </c>
      <c r="E1854" s="14" t="s">
        <v>11523</v>
      </c>
      <c r="F1854" s="14" t="s">
        <v>39</v>
      </c>
      <c r="G1854" s="15"/>
      <c r="J1854" s="14" t="s">
        <v>22</v>
      </c>
      <c r="K1854" s="14" t="s">
        <v>40</v>
      </c>
      <c r="L1854" s="14" t="s">
        <v>23</v>
      </c>
      <c r="M1854" s="14" t="s">
        <v>3697</v>
      </c>
      <c r="N1854" s="14" t="s">
        <v>11524</v>
      </c>
      <c r="O1854" s="14" t="s">
        <v>23</v>
      </c>
      <c r="P1854" s="14" t="s">
        <v>65</v>
      </c>
      <c r="Q1854" s="14" t="s">
        <v>11525</v>
      </c>
    </row>
    <row r="1855" s="14" customFormat="1" customHeight="1" spans="1:19">
      <c r="A1855" s="14" t="s">
        <v>11526</v>
      </c>
      <c r="B1855" s="14" t="s">
        <v>11488</v>
      </c>
      <c r="C1855" s="14" t="s">
        <v>11527</v>
      </c>
      <c r="D1855" s="14" t="s">
        <v>11528</v>
      </c>
      <c r="E1855" s="14" t="s">
        <v>11529</v>
      </c>
      <c r="F1855" s="14" t="s">
        <v>21</v>
      </c>
      <c r="H1855" s="15"/>
      <c r="J1855" s="14" t="s">
        <v>22</v>
      </c>
      <c r="K1855" s="14" t="s">
        <v>23</v>
      </c>
      <c r="L1855" s="14" t="s">
        <v>23</v>
      </c>
      <c r="M1855" s="14" t="s">
        <v>32</v>
      </c>
      <c r="N1855" s="14" t="s">
        <v>25</v>
      </c>
      <c r="O1855" s="14" t="s">
        <v>23</v>
      </c>
      <c r="P1855" s="14" t="s">
        <v>23</v>
      </c>
      <c r="Q1855" s="14" t="s">
        <v>11530</v>
      </c>
      <c r="S1855" s="15"/>
    </row>
    <row r="1856" s="14" customFormat="1" customHeight="1" spans="1:19">
      <c r="A1856" s="14" t="s">
        <v>11531</v>
      </c>
      <c r="B1856" s="14" t="s">
        <v>11532</v>
      </c>
      <c r="C1856" s="14" t="s">
        <v>11533</v>
      </c>
      <c r="D1856" s="14" t="s">
        <v>11534</v>
      </c>
      <c r="E1856" s="14" t="s">
        <v>11535</v>
      </c>
      <c r="F1856" s="14" t="s">
        <v>21</v>
      </c>
      <c r="H1856" s="15"/>
      <c r="J1856" s="14" t="s">
        <v>22</v>
      </c>
      <c r="K1856" s="14" t="s">
        <v>23</v>
      </c>
      <c r="L1856" s="14" t="s">
        <v>23</v>
      </c>
      <c r="M1856" s="14" t="s">
        <v>55</v>
      </c>
      <c r="N1856" s="14" t="s">
        <v>25</v>
      </c>
      <c r="O1856" s="14" t="s">
        <v>23</v>
      </c>
      <c r="P1856" s="14" t="s">
        <v>23</v>
      </c>
      <c r="Q1856" s="14" t="s">
        <v>11536</v>
      </c>
      <c r="S1856" s="15"/>
    </row>
    <row r="1857" s="14" customFormat="1" customHeight="1" spans="1:17">
      <c r="A1857" s="14" t="s">
        <v>11537</v>
      </c>
      <c r="B1857" s="14" t="s">
        <v>11532</v>
      </c>
      <c r="C1857" s="14" t="s">
        <v>11538</v>
      </c>
      <c r="D1857" s="14" t="s">
        <v>11539</v>
      </c>
      <c r="E1857" s="14" t="s">
        <v>11540</v>
      </c>
      <c r="F1857" s="14" t="s">
        <v>39</v>
      </c>
      <c r="G1857" s="15"/>
      <c r="J1857" s="14" t="s">
        <v>22</v>
      </c>
      <c r="K1857" s="14" t="s">
        <v>40</v>
      </c>
      <c r="L1857" s="14" t="s">
        <v>23</v>
      </c>
      <c r="M1857" s="14" t="s">
        <v>11541</v>
      </c>
      <c r="N1857" s="14" t="s">
        <v>11542</v>
      </c>
      <c r="O1857" s="14" t="s">
        <v>23</v>
      </c>
      <c r="P1857" s="14" t="s">
        <v>65</v>
      </c>
      <c r="Q1857" s="14" t="s">
        <v>11543</v>
      </c>
    </row>
    <row r="1858" s="14" customFormat="1" customHeight="1" spans="1:17">
      <c r="A1858" s="14" t="s">
        <v>11544</v>
      </c>
      <c r="B1858" s="14" t="s">
        <v>11532</v>
      </c>
      <c r="C1858" s="14" t="s">
        <v>11545</v>
      </c>
      <c r="D1858" s="14" t="s">
        <v>11546</v>
      </c>
      <c r="E1858" s="14" t="s">
        <v>11547</v>
      </c>
      <c r="F1858" s="14" t="s">
        <v>39</v>
      </c>
      <c r="G1858" s="15"/>
      <c r="J1858" s="14" t="s">
        <v>22</v>
      </c>
      <c r="K1858" s="14" t="s">
        <v>179</v>
      </c>
      <c r="L1858" s="14" t="s">
        <v>23</v>
      </c>
      <c r="M1858" s="14" t="s">
        <v>11548</v>
      </c>
      <c r="N1858" s="14" t="s">
        <v>11549</v>
      </c>
      <c r="O1858" s="14" t="s">
        <v>11550</v>
      </c>
      <c r="P1858" s="14" t="s">
        <v>65</v>
      </c>
      <c r="Q1858" s="14" t="s">
        <v>23</v>
      </c>
    </row>
    <row r="1859" s="14" customFormat="1" customHeight="1" spans="1:17">
      <c r="A1859" s="14" t="s">
        <v>11551</v>
      </c>
      <c r="B1859" s="14" t="s">
        <v>11532</v>
      </c>
      <c r="C1859" s="14" t="s">
        <v>11552</v>
      </c>
      <c r="D1859" s="14" t="s">
        <v>11553</v>
      </c>
      <c r="E1859" s="14" t="s">
        <v>11554</v>
      </c>
      <c r="F1859" s="14" t="s">
        <v>39</v>
      </c>
      <c r="G1859" s="15"/>
      <c r="J1859" s="14" t="s">
        <v>22</v>
      </c>
      <c r="K1859" s="14" t="s">
        <v>179</v>
      </c>
      <c r="L1859" s="14" t="s">
        <v>23</v>
      </c>
      <c r="M1859" s="14" t="s">
        <v>11555</v>
      </c>
      <c r="N1859" s="14" t="s">
        <v>11556</v>
      </c>
      <c r="O1859" s="14" t="s">
        <v>11557</v>
      </c>
      <c r="P1859" s="14" t="s">
        <v>65</v>
      </c>
      <c r="Q1859" s="14" t="s">
        <v>23</v>
      </c>
    </row>
    <row r="1860" s="14" customFormat="1" customHeight="1" spans="1:19">
      <c r="A1860" s="14" t="s">
        <v>11558</v>
      </c>
      <c r="B1860" s="14" t="s">
        <v>11559</v>
      </c>
      <c r="C1860" s="14" t="s">
        <v>11560</v>
      </c>
      <c r="D1860" s="14" t="s">
        <v>11561</v>
      </c>
      <c r="E1860" s="14" t="s">
        <v>11562</v>
      </c>
      <c r="F1860" s="14" t="s">
        <v>21</v>
      </c>
      <c r="H1860" s="15"/>
      <c r="J1860" s="14" t="s">
        <v>22</v>
      </c>
      <c r="K1860" s="14" t="s">
        <v>23</v>
      </c>
      <c r="L1860" s="14" t="s">
        <v>23</v>
      </c>
      <c r="M1860" s="14" t="s">
        <v>55</v>
      </c>
      <c r="N1860" s="14" t="s">
        <v>25</v>
      </c>
      <c r="O1860" s="14" t="s">
        <v>23</v>
      </c>
      <c r="P1860" s="14" t="s">
        <v>23</v>
      </c>
      <c r="Q1860" s="14" t="s">
        <v>11563</v>
      </c>
      <c r="S1860" s="15"/>
    </row>
    <row r="1861" s="14" customFormat="1" customHeight="1" spans="1:19">
      <c r="A1861" s="14" t="s">
        <v>11564</v>
      </c>
      <c r="B1861" s="14" t="s">
        <v>11559</v>
      </c>
      <c r="C1861" s="14" t="s">
        <v>11565</v>
      </c>
      <c r="D1861" s="14" t="s">
        <v>11566</v>
      </c>
      <c r="E1861" s="14" t="s">
        <v>11567</v>
      </c>
      <c r="F1861" s="14" t="s">
        <v>21</v>
      </c>
      <c r="H1861" s="15"/>
      <c r="J1861" s="14" t="s">
        <v>22</v>
      </c>
      <c r="K1861" s="14" t="s">
        <v>23</v>
      </c>
      <c r="L1861" s="14" t="s">
        <v>23</v>
      </c>
      <c r="M1861" s="14" t="s">
        <v>32</v>
      </c>
      <c r="N1861" s="14" t="s">
        <v>25</v>
      </c>
      <c r="O1861" s="14" t="s">
        <v>23</v>
      </c>
      <c r="P1861" s="14" t="s">
        <v>23</v>
      </c>
      <c r="Q1861" s="14" t="s">
        <v>11568</v>
      </c>
      <c r="S1861" s="15"/>
    </row>
    <row r="1862" s="14" customFormat="1" customHeight="1" spans="1:17">
      <c r="A1862" s="14" t="s">
        <v>11569</v>
      </c>
      <c r="B1862" s="14" t="s">
        <v>11570</v>
      </c>
      <c r="C1862" s="14" t="s">
        <v>11571</v>
      </c>
      <c r="D1862" s="14" t="s">
        <v>11572</v>
      </c>
      <c r="E1862" s="14" t="s">
        <v>11573</v>
      </c>
      <c r="F1862" s="14" t="s">
        <v>39</v>
      </c>
      <c r="G1862" s="15"/>
      <c r="J1862" s="14" t="s">
        <v>22</v>
      </c>
      <c r="K1862" s="14" t="s">
        <v>40</v>
      </c>
      <c r="L1862" s="14" t="s">
        <v>23</v>
      </c>
      <c r="M1862" s="14" t="s">
        <v>11574</v>
      </c>
      <c r="N1862" s="14" t="s">
        <v>11575</v>
      </c>
      <c r="O1862" s="14" t="s">
        <v>23</v>
      </c>
      <c r="P1862" s="14" t="s">
        <v>65</v>
      </c>
      <c r="Q1862" s="14" t="s">
        <v>11576</v>
      </c>
    </row>
    <row r="1863" s="14" customFormat="1" customHeight="1" spans="1:19">
      <c r="A1863" s="14" t="s">
        <v>11577</v>
      </c>
      <c r="B1863" s="14" t="s">
        <v>11578</v>
      </c>
      <c r="C1863" s="14" t="s">
        <v>11579</v>
      </c>
      <c r="D1863" s="14" t="s">
        <v>11580</v>
      </c>
      <c r="E1863" s="14" t="s">
        <v>11581</v>
      </c>
      <c r="F1863" s="14" t="s">
        <v>21</v>
      </c>
      <c r="H1863" s="15"/>
      <c r="J1863" s="14" t="s">
        <v>22</v>
      </c>
      <c r="K1863" s="14" t="s">
        <v>23</v>
      </c>
      <c r="L1863" s="14" t="s">
        <v>23</v>
      </c>
      <c r="M1863" s="14" t="s">
        <v>32</v>
      </c>
      <c r="N1863" s="14" t="s">
        <v>25</v>
      </c>
      <c r="O1863" s="14" t="s">
        <v>23</v>
      </c>
      <c r="P1863" s="14" t="s">
        <v>23</v>
      </c>
      <c r="Q1863" s="14" t="s">
        <v>11582</v>
      </c>
      <c r="S1863" s="15"/>
    </row>
    <row r="1864" s="14" customFormat="1" customHeight="1" spans="1:19">
      <c r="A1864" s="14" t="s">
        <v>11583</v>
      </c>
      <c r="B1864" s="14" t="s">
        <v>11584</v>
      </c>
      <c r="C1864" s="14" t="s">
        <v>11585</v>
      </c>
      <c r="D1864" s="14" t="s">
        <v>11586</v>
      </c>
      <c r="E1864" s="14" t="s">
        <v>11587</v>
      </c>
      <c r="F1864" s="14" t="s">
        <v>21</v>
      </c>
      <c r="H1864" s="15"/>
      <c r="J1864" s="14" t="s">
        <v>22</v>
      </c>
      <c r="K1864" s="14" t="s">
        <v>23</v>
      </c>
      <c r="L1864" s="14" t="s">
        <v>23</v>
      </c>
      <c r="M1864" s="14" t="s">
        <v>55</v>
      </c>
      <c r="N1864" s="14" t="s">
        <v>25</v>
      </c>
      <c r="O1864" s="14" t="s">
        <v>23</v>
      </c>
      <c r="P1864" s="14" t="s">
        <v>23</v>
      </c>
      <c r="Q1864" s="14" t="s">
        <v>11588</v>
      </c>
      <c r="S1864" s="15"/>
    </row>
    <row r="1865" s="14" customFormat="1" customHeight="1" spans="1:17">
      <c r="A1865" s="14" t="s">
        <v>11589</v>
      </c>
      <c r="B1865" s="14" t="s">
        <v>11590</v>
      </c>
      <c r="C1865" s="14" t="s">
        <v>11591</v>
      </c>
      <c r="D1865" s="14" t="s">
        <v>11592</v>
      </c>
      <c r="E1865" s="14" t="s">
        <v>11593</v>
      </c>
      <c r="F1865" s="14" t="s">
        <v>39</v>
      </c>
      <c r="G1865" s="15"/>
      <c r="J1865" s="14" t="s">
        <v>22</v>
      </c>
      <c r="K1865" s="14" t="s">
        <v>179</v>
      </c>
      <c r="L1865" s="14" t="s">
        <v>23</v>
      </c>
      <c r="M1865" s="14" t="s">
        <v>6023</v>
      </c>
      <c r="N1865" s="14" t="s">
        <v>6024</v>
      </c>
      <c r="O1865" s="14" t="s">
        <v>11594</v>
      </c>
      <c r="P1865" s="14" t="s">
        <v>1481</v>
      </c>
      <c r="Q1865" s="14" t="s">
        <v>23</v>
      </c>
    </row>
    <row r="1866" s="14" customFormat="1" customHeight="1" spans="1:19">
      <c r="A1866" s="14" t="s">
        <v>11595</v>
      </c>
      <c r="B1866" s="14" t="s">
        <v>11596</v>
      </c>
      <c r="C1866" s="14" t="s">
        <v>11597</v>
      </c>
      <c r="D1866" s="14" t="s">
        <v>11598</v>
      </c>
      <c r="E1866" s="14" t="s">
        <v>11599</v>
      </c>
      <c r="F1866" s="14" t="s">
        <v>21</v>
      </c>
      <c r="H1866" s="15"/>
      <c r="J1866" s="14" t="s">
        <v>22</v>
      </c>
      <c r="K1866" s="14" t="s">
        <v>23</v>
      </c>
      <c r="L1866" s="14" t="s">
        <v>23</v>
      </c>
      <c r="M1866" s="14" t="s">
        <v>55</v>
      </c>
      <c r="N1866" s="14" t="s">
        <v>25</v>
      </c>
      <c r="O1866" s="14" t="s">
        <v>23</v>
      </c>
      <c r="P1866" s="14" t="s">
        <v>23</v>
      </c>
      <c r="Q1866" s="14" t="s">
        <v>11600</v>
      </c>
      <c r="S1866" s="15"/>
    </row>
    <row r="1867" s="14" customFormat="1" customHeight="1" spans="1:19">
      <c r="A1867" s="14" t="s">
        <v>11601</v>
      </c>
      <c r="B1867" s="14" t="s">
        <v>11602</v>
      </c>
      <c r="C1867" s="14" t="s">
        <v>11603</v>
      </c>
      <c r="D1867" s="14" t="s">
        <v>11604</v>
      </c>
      <c r="E1867" s="14" t="s">
        <v>11605</v>
      </c>
      <c r="F1867" s="14" t="s">
        <v>21</v>
      </c>
      <c r="H1867" s="15"/>
      <c r="J1867" s="14" t="s">
        <v>22</v>
      </c>
      <c r="K1867" s="14" t="s">
        <v>23</v>
      </c>
      <c r="L1867" s="14" t="s">
        <v>23</v>
      </c>
      <c r="M1867" s="14" t="s">
        <v>32</v>
      </c>
      <c r="N1867" s="14" t="s">
        <v>25</v>
      </c>
      <c r="O1867" s="14" t="s">
        <v>23</v>
      </c>
      <c r="P1867" s="14" t="s">
        <v>23</v>
      </c>
      <c r="Q1867" s="14" t="s">
        <v>11606</v>
      </c>
      <c r="S1867" s="15"/>
    </row>
    <row r="1868" s="14" customFormat="1" customHeight="1" spans="1:17">
      <c r="A1868" s="14" t="s">
        <v>11607</v>
      </c>
      <c r="B1868" s="14" t="s">
        <v>11608</v>
      </c>
      <c r="C1868" s="14" t="s">
        <v>11609</v>
      </c>
      <c r="D1868" s="14" t="s">
        <v>11610</v>
      </c>
      <c r="E1868" s="14" t="s">
        <v>11611</v>
      </c>
      <c r="F1868" s="14" t="s">
        <v>39</v>
      </c>
      <c r="G1868" s="15"/>
      <c r="J1868" s="14" t="s">
        <v>22</v>
      </c>
      <c r="K1868" s="14" t="s">
        <v>179</v>
      </c>
      <c r="L1868" s="14" t="s">
        <v>23</v>
      </c>
      <c r="M1868" s="14" t="s">
        <v>11612</v>
      </c>
      <c r="N1868" s="14" t="s">
        <v>11613</v>
      </c>
      <c r="O1868" s="14" t="s">
        <v>11614</v>
      </c>
      <c r="P1868" s="14" t="s">
        <v>231</v>
      </c>
      <c r="Q1868" s="14" t="s">
        <v>23</v>
      </c>
    </row>
    <row r="1869" s="14" customFormat="1" customHeight="1" spans="1:19">
      <c r="A1869" s="14" t="s">
        <v>11615</v>
      </c>
      <c r="B1869" s="14" t="s">
        <v>11616</v>
      </c>
      <c r="C1869" s="14" t="s">
        <v>11617</v>
      </c>
      <c r="D1869" s="14" t="s">
        <v>11618</v>
      </c>
      <c r="E1869" s="14" t="s">
        <v>11619</v>
      </c>
      <c r="F1869" s="14" t="s">
        <v>21</v>
      </c>
      <c r="H1869" s="15"/>
      <c r="J1869" s="14" t="s">
        <v>22</v>
      </c>
      <c r="K1869" s="14" t="s">
        <v>23</v>
      </c>
      <c r="L1869" s="14" t="s">
        <v>23</v>
      </c>
      <c r="M1869" s="14" t="s">
        <v>32</v>
      </c>
      <c r="N1869" s="14" t="s">
        <v>25</v>
      </c>
      <c r="O1869" s="14" t="s">
        <v>23</v>
      </c>
      <c r="P1869" s="14" t="s">
        <v>23</v>
      </c>
      <c r="Q1869" s="14" t="s">
        <v>11620</v>
      </c>
      <c r="S1869" s="15"/>
    </row>
    <row r="1870" s="14" customFormat="1" customHeight="1" spans="1:19">
      <c r="A1870" s="14" t="s">
        <v>11621</v>
      </c>
      <c r="B1870" s="14" t="s">
        <v>11616</v>
      </c>
      <c r="C1870" s="14" t="s">
        <v>11622</v>
      </c>
      <c r="D1870" s="14" t="s">
        <v>11623</v>
      </c>
      <c r="E1870" s="14" t="s">
        <v>11624</v>
      </c>
      <c r="F1870" s="14" t="s">
        <v>21</v>
      </c>
      <c r="H1870" s="15"/>
      <c r="J1870" s="14" t="s">
        <v>22</v>
      </c>
      <c r="K1870" s="14" t="s">
        <v>23</v>
      </c>
      <c r="L1870" s="14" t="s">
        <v>23</v>
      </c>
      <c r="M1870" s="14" t="s">
        <v>55</v>
      </c>
      <c r="N1870" s="14" t="s">
        <v>25</v>
      </c>
      <c r="O1870" s="14" t="s">
        <v>23</v>
      </c>
      <c r="P1870" s="14" t="s">
        <v>23</v>
      </c>
      <c r="Q1870" s="14" t="s">
        <v>11625</v>
      </c>
      <c r="S1870" s="15"/>
    </row>
    <row r="1871" s="14" customFormat="1" customHeight="1" spans="1:17">
      <c r="A1871" s="14" t="s">
        <v>11626</v>
      </c>
      <c r="B1871" s="14" t="s">
        <v>11627</v>
      </c>
      <c r="C1871" s="14" t="s">
        <v>11628</v>
      </c>
      <c r="D1871" s="14" t="s">
        <v>11629</v>
      </c>
      <c r="E1871" s="14" t="s">
        <v>11630</v>
      </c>
      <c r="F1871" s="14" t="s">
        <v>39</v>
      </c>
      <c r="G1871" s="15"/>
      <c r="J1871" s="14" t="s">
        <v>22</v>
      </c>
      <c r="K1871" s="14" t="s">
        <v>82</v>
      </c>
      <c r="L1871" s="14" t="s">
        <v>23</v>
      </c>
      <c r="M1871" s="14" t="s">
        <v>11631</v>
      </c>
      <c r="N1871" s="14" t="s">
        <v>11632</v>
      </c>
      <c r="O1871" s="14" t="s">
        <v>23</v>
      </c>
      <c r="P1871" s="14" t="s">
        <v>371</v>
      </c>
      <c r="Q1871" s="14" t="s">
        <v>23</v>
      </c>
    </row>
    <row r="1872" s="14" customFormat="1" customHeight="1" spans="1:19">
      <c r="A1872" s="14" t="s">
        <v>11633</v>
      </c>
      <c r="B1872" s="14" t="s">
        <v>11634</v>
      </c>
      <c r="C1872" s="14" t="s">
        <v>11635</v>
      </c>
      <c r="D1872" s="14" t="s">
        <v>11636</v>
      </c>
      <c r="E1872" s="14" t="s">
        <v>11637</v>
      </c>
      <c r="F1872" s="14" t="s">
        <v>21</v>
      </c>
      <c r="H1872" s="15"/>
      <c r="J1872" s="14" t="s">
        <v>22</v>
      </c>
      <c r="K1872" s="14" t="s">
        <v>23</v>
      </c>
      <c r="L1872" s="14" t="s">
        <v>23</v>
      </c>
      <c r="M1872" s="14" t="s">
        <v>32</v>
      </c>
      <c r="N1872" s="14" t="s">
        <v>25</v>
      </c>
      <c r="O1872" s="14" t="s">
        <v>23</v>
      </c>
      <c r="P1872" s="14" t="s">
        <v>23</v>
      </c>
      <c r="Q1872" s="14" t="s">
        <v>11638</v>
      </c>
      <c r="S1872" s="15"/>
    </row>
    <row r="1873" s="14" customFormat="1" customHeight="1" spans="1:19">
      <c r="A1873" s="14" t="s">
        <v>11639</v>
      </c>
      <c r="B1873" s="14" t="s">
        <v>11634</v>
      </c>
      <c r="C1873" s="14" t="s">
        <v>11640</v>
      </c>
      <c r="D1873" s="14" t="s">
        <v>11641</v>
      </c>
      <c r="E1873" s="14" t="s">
        <v>11642</v>
      </c>
      <c r="F1873" s="14" t="s">
        <v>21</v>
      </c>
      <c r="H1873" s="15"/>
      <c r="J1873" s="14" t="s">
        <v>22</v>
      </c>
      <c r="K1873" s="14" t="s">
        <v>23</v>
      </c>
      <c r="L1873" s="14" t="s">
        <v>23</v>
      </c>
      <c r="M1873" s="14" t="s">
        <v>55</v>
      </c>
      <c r="N1873" s="14" t="s">
        <v>25</v>
      </c>
      <c r="O1873" s="14" t="s">
        <v>23</v>
      </c>
      <c r="P1873" s="14" t="s">
        <v>23</v>
      </c>
      <c r="Q1873" s="14" t="s">
        <v>11643</v>
      </c>
      <c r="S1873" s="15"/>
    </row>
    <row r="1874" s="14" customFormat="1" customHeight="1" spans="1:17">
      <c r="A1874" s="14" t="s">
        <v>11644</v>
      </c>
      <c r="B1874" s="14" t="s">
        <v>11645</v>
      </c>
      <c r="C1874" s="14" t="s">
        <v>11646</v>
      </c>
      <c r="D1874" s="14" t="s">
        <v>11647</v>
      </c>
      <c r="E1874" s="14" t="s">
        <v>11648</v>
      </c>
      <c r="F1874" s="14" t="s">
        <v>39</v>
      </c>
      <c r="G1874" s="15"/>
      <c r="J1874" s="14" t="s">
        <v>22</v>
      </c>
      <c r="K1874" s="14" t="s">
        <v>2631</v>
      </c>
      <c r="L1874" s="14" t="s">
        <v>23</v>
      </c>
      <c r="M1874" s="14" t="s">
        <v>11649</v>
      </c>
      <c r="N1874" s="14" t="s">
        <v>1620</v>
      </c>
      <c r="O1874" s="14" t="s">
        <v>23</v>
      </c>
      <c r="P1874" s="14" t="s">
        <v>10690</v>
      </c>
      <c r="Q1874" s="14" t="s">
        <v>23</v>
      </c>
    </row>
    <row r="1875" s="14" customFormat="1" customHeight="1" spans="1:19">
      <c r="A1875" s="14" t="s">
        <v>11650</v>
      </c>
      <c r="B1875" s="14" t="s">
        <v>11651</v>
      </c>
      <c r="C1875" s="14" t="s">
        <v>11652</v>
      </c>
      <c r="D1875" s="14" t="s">
        <v>11653</v>
      </c>
      <c r="E1875" s="14" t="s">
        <v>11654</v>
      </c>
      <c r="F1875" s="14" t="s">
        <v>21</v>
      </c>
      <c r="H1875" s="15"/>
      <c r="J1875" s="14" t="s">
        <v>22</v>
      </c>
      <c r="K1875" s="14" t="s">
        <v>23</v>
      </c>
      <c r="L1875" s="14" t="s">
        <v>23</v>
      </c>
      <c r="M1875" s="14" t="s">
        <v>32</v>
      </c>
      <c r="N1875" s="14" t="s">
        <v>25</v>
      </c>
      <c r="O1875" s="14" t="s">
        <v>23</v>
      </c>
      <c r="P1875" s="14" t="s">
        <v>23</v>
      </c>
      <c r="Q1875" s="14" t="s">
        <v>11655</v>
      </c>
      <c r="S1875" s="15"/>
    </row>
    <row r="1876" s="14" customFormat="1" customHeight="1" spans="1:17">
      <c r="A1876" s="14" t="s">
        <v>11656</v>
      </c>
      <c r="B1876" s="14" t="s">
        <v>11657</v>
      </c>
      <c r="C1876" s="14" t="s">
        <v>11658</v>
      </c>
      <c r="D1876" s="14" t="s">
        <v>11659</v>
      </c>
      <c r="E1876" s="14" t="s">
        <v>11660</v>
      </c>
      <c r="F1876" s="14" t="s">
        <v>39</v>
      </c>
      <c r="G1876" s="15"/>
      <c r="J1876" s="14" t="s">
        <v>22</v>
      </c>
      <c r="K1876" s="14" t="s">
        <v>40</v>
      </c>
      <c r="L1876" s="14" t="s">
        <v>23</v>
      </c>
      <c r="M1876" s="14" t="s">
        <v>11661</v>
      </c>
      <c r="N1876" s="14" t="s">
        <v>11662</v>
      </c>
      <c r="O1876" s="14" t="s">
        <v>23</v>
      </c>
      <c r="P1876" s="14" t="s">
        <v>371</v>
      </c>
      <c r="Q1876" s="14" t="s">
        <v>11663</v>
      </c>
    </row>
    <row r="1877" s="14" customFormat="1" customHeight="1" spans="1:19">
      <c r="A1877" s="14" t="s">
        <v>11664</v>
      </c>
      <c r="B1877" s="14" t="s">
        <v>11657</v>
      </c>
      <c r="C1877" s="14" t="s">
        <v>11665</v>
      </c>
      <c r="D1877" s="14" t="s">
        <v>11666</v>
      </c>
      <c r="E1877" s="14" t="s">
        <v>11667</v>
      </c>
      <c r="F1877" s="14" t="s">
        <v>21</v>
      </c>
      <c r="H1877" s="15"/>
      <c r="J1877" s="14" t="s">
        <v>22</v>
      </c>
      <c r="K1877" s="14" t="s">
        <v>23</v>
      </c>
      <c r="L1877" s="14" t="s">
        <v>23</v>
      </c>
      <c r="M1877" s="14" t="s">
        <v>32</v>
      </c>
      <c r="N1877" s="14" t="s">
        <v>25</v>
      </c>
      <c r="O1877" s="14" t="s">
        <v>23</v>
      </c>
      <c r="P1877" s="14" t="s">
        <v>23</v>
      </c>
      <c r="Q1877" s="14" t="s">
        <v>11668</v>
      </c>
      <c r="S1877" s="15"/>
    </row>
    <row r="1878" s="14" customFormat="1" customHeight="1" spans="1:19">
      <c r="A1878" s="14" t="s">
        <v>11669</v>
      </c>
      <c r="B1878" s="14" t="s">
        <v>11657</v>
      </c>
      <c r="C1878" s="14" t="s">
        <v>11670</v>
      </c>
      <c r="D1878" s="14" t="s">
        <v>11671</v>
      </c>
      <c r="E1878" s="14" t="s">
        <v>11672</v>
      </c>
      <c r="F1878" s="14" t="s">
        <v>21</v>
      </c>
      <c r="H1878" s="15"/>
      <c r="J1878" s="14" t="s">
        <v>22</v>
      </c>
      <c r="K1878" s="14" t="s">
        <v>23</v>
      </c>
      <c r="L1878" s="14" t="s">
        <v>23</v>
      </c>
      <c r="M1878" s="14" t="s">
        <v>55</v>
      </c>
      <c r="N1878" s="14" t="s">
        <v>25</v>
      </c>
      <c r="O1878" s="14" t="s">
        <v>23</v>
      </c>
      <c r="P1878" s="14" t="s">
        <v>23</v>
      </c>
      <c r="Q1878" s="14" t="s">
        <v>11673</v>
      </c>
      <c r="S1878" s="15"/>
    </row>
    <row r="1879" s="14" customFormat="1" customHeight="1" spans="1:17">
      <c r="A1879" s="14" t="s">
        <v>11674</v>
      </c>
      <c r="B1879" s="14" t="s">
        <v>11675</v>
      </c>
      <c r="C1879" s="14" t="s">
        <v>11676</v>
      </c>
      <c r="D1879" s="14" t="s">
        <v>11677</v>
      </c>
      <c r="E1879" s="14" t="s">
        <v>11678</v>
      </c>
      <c r="F1879" s="14" t="s">
        <v>39</v>
      </c>
      <c r="G1879" s="15"/>
      <c r="J1879" s="14" t="s">
        <v>22</v>
      </c>
      <c r="K1879" s="14" t="s">
        <v>40</v>
      </c>
      <c r="L1879" s="14" t="s">
        <v>23</v>
      </c>
      <c r="M1879" s="14" t="s">
        <v>11679</v>
      </c>
      <c r="N1879" s="14" t="s">
        <v>11680</v>
      </c>
      <c r="O1879" s="14" t="s">
        <v>23</v>
      </c>
      <c r="P1879" s="14" t="s">
        <v>65</v>
      </c>
      <c r="Q1879" s="14" t="s">
        <v>11681</v>
      </c>
    </row>
    <row r="1880" s="14" customFormat="1" customHeight="1" spans="1:19">
      <c r="A1880" s="14" t="s">
        <v>11682</v>
      </c>
      <c r="B1880" s="14" t="s">
        <v>11683</v>
      </c>
      <c r="C1880" s="14" t="s">
        <v>11684</v>
      </c>
      <c r="D1880" s="14" t="s">
        <v>11685</v>
      </c>
      <c r="E1880" s="14" t="s">
        <v>11686</v>
      </c>
      <c r="F1880" s="14" t="s">
        <v>21</v>
      </c>
      <c r="H1880" s="15"/>
      <c r="J1880" s="14" t="s">
        <v>22</v>
      </c>
      <c r="K1880" s="14" t="s">
        <v>23</v>
      </c>
      <c r="L1880" s="14" t="s">
        <v>23</v>
      </c>
      <c r="M1880" s="14" t="s">
        <v>32</v>
      </c>
      <c r="N1880" s="14" t="s">
        <v>25</v>
      </c>
      <c r="O1880" s="14" t="s">
        <v>23</v>
      </c>
      <c r="P1880" s="14" t="s">
        <v>23</v>
      </c>
      <c r="Q1880" s="14" t="s">
        <v>11687</v>
      </c>
      <c r="S1880" s="15"/>
    </row>
    <row r="1881" s="14" customFormat="1" customHeight="1" spans="1:19">
      <c r="A1881" s="14" t="s">
        <v>11688</v>
      </c>
      <c r="B1881" s="14" t="s">
        <v>11683</v>
      </c>
      <c r="C1881" s="14" t="s">
        <v>11689</v>
      </c>
      <c r="D1881" s="14" t="s">
        <v>11690</v>
      </c>
      <c r="E1881" s="14" t="s">
        <v>11691</v>
      </c>
      <c r="F1881" s="14" t="s">
        <v>21</v>
      </c>
      <c r="H1881" s="15"/>
      <c r="J1881" s="14" t="s">
        <v>22</v>
      </c>
      <c r="K1881" s="14" t="s">
        <v>23</v>
      </c>
      <c r="L1881" s="14" t="s">
        <v>23</v>
      </c>
      <c r="M1881" s="14" t="s">
        <v>55</v>
      </c>
      <c r="N1881" s="14" t="s">
        <v>25</v>
      </c>
      <c r="O1881" s="14" t="s">
        <v>23</v>
      </c>
      <c r="P1881" s="14" t="s">
        <v>23</v>
      </c>
      <c r="Q1881" s="14" t="s">
        <v>11692</v>
      </c>
      <c r="S1881" s="15"/>
    </row>
    <row r="1882" s="14" customFormat="1" customHeight="1" spans="1:17">
      <c r="A1882" s="14" t="s">
        <v>11693</v>
      </c>
      <c r="B1882" s="14" t="s">
        <v>11694</v>
      </c>
      <c r="C1882" s="14" t="s">
        <v>11695</v>
      </c>
      <c r="D1882" s="14" t="s">
        <v>11696</v>
      </c>
      <c r="E1882" s="14" t="s">
        <v>11697</v>
      </c>
      <c r="F1882" s="14" t="s">
        <v>39</v>
      </c>
      <c r="G1882" s="15"/>
      <c r="J1882" s="14" t="s">
        <v>22</v>
      </c>
      <c r="K1882" s="14" t="s">
        <v>179</v>
      </c>
      <c r="L1882" s="14" t="s">
        <v>23</v>
      </c>
      <c r="M1882" s="14" t="s">
        <v>11698</v>
      </c>
      <c r="N1882" s="14" t="s">
        <v>11699</v>
      </c>
      <c r="O1882" s="14" t="s">
        <v>11700</v>
      </c>
      <c r="P1882" s="14" t="s">
        <v>65</v>
      </c>
      <c r="Q1882" s="14" t="s">
        <v>23</v>
      </c>
    </row>
    <row r="1883" s="14" customFormat="1" customHeight="1" spans="1:19">
      <c r="A1883" s="14" t="s">
        <v>11701</v>
      </c>
      <c r="B1883" s="14" t="s">
        <v>11702</v>
      </c>
      <c r="C1883" s="14" t="s">
        <v>11703</v>
      </c>
      <c r="D1883" s="14" t="s">
        <v>11704</v>
      </c>
      <c r="E1883" s="14" t="s">
        <v>11705</v>
      </c>
      <c r="F1883" s="14" t="s">
        <v>21</v>
      </c>
      <c r="H1883" s="15"/>
      <c r="J1883" s="14" t="s">
        <v>22</v>
      </c>
      <c r="K1883" s="14" t="s">
        <v>23</v>
      </c>
      <c r="L1883" s="14" t="s">
        <v>23</v>
      </c>
      <c r="M1883" s="14" t="s">
        <v>32</v>
      </c>
      <c r="N1883" s="14" t="s">
        <v>25</v>
      </c>
      <c r="O1883" s="14" t="s">
        <v>23</v>
      </c>
      <c r="P1883" s="14" t="s">
        <v>23</v>
      </c>
      <c r="Q1883" s="14" t="s">
        <v>11706</v>
      </c>
      <c r="S1883" s="15"/>
    </row>
    <row r="1884" s="14" customFormat="1" customHeight="1" spans="1:19">
      <c r="A1884" s="14" t="s">
        <v>11707</v>
      </c>
      <c r="B1884" s="14" t="s">
        <v>11702</v>
      </c>
      <c r="C1884" s="14" t="s">
        <v>11708</v>
      </c>
      <c r="D1884" s="14" t="s">
        <v>11709</v>
      </c>
      <c r="E1884" s="14" t="s">
        <v>11710</v>
      </c>
      <c r="F1884" s="14" t="s">
        <v>21</v>
      </c>
      <c r="H1884" s="15"/>
      <c r="J1884" s="14" t="s">
        <v>22</v>
      </c>
      <c r="K1884" s="14" t="s">
        <v>23</v>
      </c>
      <c r="L1884" s="14" t="s">
        <v>23</v>
      </c>
      <c r="M1884" s="14" t="s">
        <v>55</v>
      </c>
      <c r="N1884" s="14" t="s">
        <v>25</v>
      </c>
      <c r="O1884" s="14" t="s">
        <v>23</v>
      </c>
      <c r="P1884" s="14" t="s">
        <v>23</v>
      </c>
      <c r="Q1884" s="14" t="s">
        <v>11711</v>
      </c>
      <c r="S1884" s="15"/>
    </row>
    <row r="1885" s="14" customFormat="1" customHeight="1" spans="1:17">
      <c r="A1885" s="14" t="s">
        <v>11712</v>
      </c>
      <c r="B1885" s="14" t="s">
        <v>11713</v>
      </c>
      <c r="C1885" s="14" t="s">
        <v>11714</v>
      </c>
      <c r="D1885" s="14" t="s">
        <v>11715</v>
      </c>
      <c r="E1885" s="14" t="s">
        <v>11716</v>
      </c>
      <c r="F1885" s="14" t="s">
        <v>39</v>
      </c>
      <c r="G1885" s="15"/>
      <c r="J1885" s="14" t="s">
        <v>22</v>
      </c>
      <c r="K1885" s="14" t="s">
        <v>179</v>
      </c>
      <c r="L1885" s="14" t="s">
        <v>23</v>
      </c>
      <c r="M1885" s="14" t="s">
        <v>4348</v>
      </c>
      <c r="N1885" s="14" t="s">
        <v>11717</v>
      </c>
      <c r="O1885" s="14" t="s">
        <v>11718</v>
      </c>
      <c r="P1885" s="14" t="s">
        <v>65</v>
      </c>
      <c r="Q1885" s="14" t="s">
        <v>23</v>
      </c>
    </row>
    <row r="1886" s="14" customFormat="1" customHeight="1" spans="1:19">
      <c r="A1886" s="14" t="s">
        <v>11719</v>
      </c>
      <c r="B1886" s="14" t="s">
        <v>11720</v>
      </c>
      <c r="C1886" s="14" t="s">
        <v>11721</v>
      </c>
      <c r="D1886" s="14" t="s">
        <v>11722</v>
      </c>
      <c r="E1886" s="14" t="s">
        <v>11723</v>
      </c>
      <c r="F1886" s="14" t="s">
        <v>21</v>
      </c>
      <c r="H1886" s="15"/>
      <c r="J1886" s="14" t="s">
        <v>22</v>
      </c>
      <c r="K1886" s="14" t="s">
        <v>23</v>
      </c>
      <c r="L1886" s="14" t="s">
        <v>23</v>
      </c>
      <c r="M1886" s="14" t="s">
        <v>32</v>
      </c>
      <c r="N1886" s="14" t="s">
        <v>25</v>
      </c>
      <c r="O1886" s="14" t="s">
        <v>23</v>
      </c>
      <c r="P1886" s="14" t="s">
        <v>23</v>
      </c>
      <c r="Q1886" s="14" t="s">
        <v>11724</v>
      </c>
      <c r="S1886" s="15"/>
    </row>
    <row r="1887" s="14" customFormat="1" customHeight="1" spans="1:19">
      <c r="A1887" s="14" t="s">
        <v>11725</v>
      </c>
      <c r="B1887" s="14" t="s">
        <v>11720</v>
      </c>
      <c r="C1887" s="14" t="s">
        <v>11726</v>
      </c>
      <c r="D1887" s="14" t="s">
        <v>11727</v>
      </c>
      <c r="E1887" s="14" t="s">
        <v>11728</v>
      </c>
      <c r="F1887" s="14" t="s">
        <v>21</v>
      </c>
      <c r="H1887" s="15"/>
      <c r="J1887" s="14" t="s">
        <v>22</v>
      </c>
      <c r="K1887" s="14" t="s">
        <v>23</v>
      </c>
      <c r="L1887" s="14" t="s">
        <v>23</v>
      </c>
      <c r="M1887" s="14" t="s">
        <v>55</v>
      </c>
      <c r="N1887" s="14" t="s">
        <v>25</v>
      </c>
      <c r="O1887" s="14" t="s">
        <v>23</v>
      </c>
      <c r="P1887" s="14" t="s">
        <v>23</v>
      </c>
      <c r="Q1887" s="14" t="s">
        <v>11729</v>
      </c>
      <c r="S1887" s="15"/>
    </row>
    <row r="1888" s="14" customFormat="1" customHeight="1" spans="1:17">
      <c r="A1888" s="14" t="s">
        <v>11730</v>
      </c>
      <c r="B1888" s="14" t="s">
        <v>11731</v>
      </c>
      <c r="C1888" s="14" t="s">
        <v>11732</v>
      </c>
      <c r="D1888" s="14" t="s">
        <v>11733</v>
      </c>
      <c r="E1888" s="14" t="s">
        <v>11734</v>
      </c>
      <c r="F1888" s="14" t="s">
        <v>39</v>
      </c>
      <c r="G1888" s="15"/>
      <c r="J1888" s="14" t="s">
        <v>22</v>
      </c>
      <c r="K1888" s="14" t="s">
        <v>101</v>
      </c>
      <c r="L1888" s="14" t="s">
        <v>23</v>
      </c>
      <c r="M1888" s="14" t="s">
        <v>11735</v>
      </c>
      <c r="N1888" s="14" t="s">
        <v>84</v>
      </c>
      <c r="O1888" s="14" t="s">
        <v>11736</v>
      </c>
      <c r="P1888" s="14" t="s">
        <v>231</v>
      </c>
      <c r="Q1888" s="14" t="s">
        <v>23</v>
      </c>
    </row>
    <row r="1889" s="14" customFormat="1" customHeight="1" spans="1:19">
      <c r="A1889" s="14" t="s">
        <v>11737</v>
      </c>
      <c r="B1889" s="14" t="s">
        <v>11738</v>
      </c>
      <c r="C1889" s="14" t="s">
        <v>11739</v>
      </c>
      <c r="D1889" s="14" t="s">
        <v>11740</v>
      </c>
      <c r="E1889" s="14" t="s">
        <v>11741</v>
      </c>
      <c r="F1889" s="14" t="s">
        <v>21</v>
      </c>
      <c r="H1889" s="15"/>
      <c r="J1889" s="14" t="s">
        <v>22</v>
      </c>
      <c r="K1889" s="14" t="s">
        <v>23</v>
      </c>
      <c r="L1889" s="14" t="s">
        <v>23</v>
      </c>
      <c r="M1889" s="14" t="s">
        <v>55</v>
      </c>
      <c r="N1889" s="14" t="s">
        <v>25</v>
      </c>
      <c r="O1889" s="14" t="s">
        <v>23</v>
      </c>
      <c r="P1889" s="14" t="s">
        <v>23</v>
      </c>
      <c r="Q1889" s="14" t="s">
        <v>11742</v>
      </c>
      <c r="S1889" s="15"/>
    </row>
    <row r="1890" s="14" customFormat="1" customHeight="1" spans="1:19">
      <c r="A1890" s="14" t="s">
        <v>11743</v>
      </c>
      <c r="B1890" s="14" t="s">
        <v>11738</v>
      </c>
      <c r="C1890" s="14" t="s">
        <v>11744</v>
      </c>
      <c r="D1890" s="14" t="s">
        <v>11745</v>
      </c>
      <c r="E1890" s="14" t="s">
        <v>11746</v>
      </c>
      <c r="F1890" s="14" t="s">
        <v>21</v>
      </c>
      <c r="H1890" s="15"/>
      <c r="J1890" s="14" t="s">
        <v>22</v>
      </c>
      <c r="K1890" s="14" t="s">
        <v>23</v>
      </c>
      <c r="L1890" s="14" t="s">
        <v>23</v>
      </c>
      <c r="M1890" s="14" t="s">
        <v>32</v>
      </c>
      <c r="N1890" s="14" t="s">
        <v>25</v>
      </c>
      <c r="O1890" s="14" t="s">
        <v>23</v>
      </c>
      <c r="P1890" s="14" t="s">
        <v>23</v>
      </c>
      <c r="Q1890" s="14" t="s">
        <v>11747</v>
      </c>
      <c r="S1890" s="15"/>
    </row>
    <row r="1891" s="14" customFormat="1" customHeight="1" spans="1:17">
      <c r="A1891" s="14" t="s">
        <v>11748</v>
      </c>
      <c r="B1891" s="14" t="s">
        <v>11749</v>
      </c>
      <c r="C1891" s="14" t="s">
        <v>11750</v>
      </c>
      <c r="D1891" s="14" t="s">
        <v>11751</v>
      </c>
      <c r="E1891" s="14" t="s">
        <v>11752</v>
      </c>
      <c r="F1891" s="14" t="s">
        <v>39</v>
      </c>
      <c r="G1891" s="15"/>
      <c r="J1891" s="14" t="s">
        <v>22</v>
      </c>
      <c r="K1891" s="14" t="s">
        <v>101</v>
      </c>
      <c r="L1891" s="14" t="s">
        <v>23</v>
      </c>
      <c r="M1891" s="14" t="s">
        <v>11753</v>
      </c>
      <c r="N1891" s="14" t="s">
        <v>11754</v>
      </c>
      <c r="O1891" s="14" t="s">
        <v>11755</v>
      </c>
      <c r="P1891" s="14" t="s">
        <v>231</v>
      </c>
      <c r="Q1891" s="14" t="s">
        <v>23</v>
      </c>
    </row>
    <row r="1892" s="14" customFormat="1" customHeight="1" spans="1:19">
      <c r="A1892" s="14" t="s">
        <v>11756</v>
      </c>
      <c r="B1892" s="14" t="s">
        <v>11749</v>
      </c>
      <c r="C1892" s="14" t="s">
        <v>11757</v>
      </c>
      <c r="D1892" s="14" t="s">
        <v>11758</v>
      </c>
      <c r="E1892" s="14" t="s">
        <v>11759</v>
      </c>
      <c r="F1892" s="14" t="s">
        <v>21</v>
      </c>
      <c r="H1892" s="15"/>
      <c r="J1892" s="14" t="s">
        <v>22</v>
      </c>
      <c r="K1892" s="14" t="s">
        <v>23</v>
      </c>
      <c r="L1892" s="14" t="s">
        <v>23</v>
      </c>
      <c r="M1892" s="14" t="s">
        <v>55</v>
      </c>
      <c r="N1892" s="14" t="s">
        <v>25</v>
      </c>
      <c r="O1892" s="14" t="s">
        <v>23</v>
      </c>
      <c r="P1892" s="14" t="s">
        <v>23</v>
      </c>
      <c r="Q1892" s="14" t="s">
        <v>11760</v>
      </c>
      <c r="S1892" s="15"/>
    </row>
    <row r="1893" s="14" customFormat="1" customHeight="1" spans="1:19">
      <c r="A1893" s="14" t="s">
        <v>11761</v>
      </c>
      <c r="B1893" s="14" t="s">
        <v>11762</v>
      </c>
      <c r="C1893" s="14" t="s">
        <v>11763</v>
      </c>
      <c r="D1893" s="14" t="s">
        <v>11764</v>
      </c>
      <c r="E1893" s="14" t="s">
        <v>11765</v>
      </c>
      <c r="F1893" s="14" t="s">
        <v>21</v>
      </c>
      <c r="H1893" s="15"/>
      <c r="J1893" s="14" t="s">
        <v>22</v>
      </c>
      <c r="K1893" s="14" t="s">
        <v>23</v>
      </c>
      <c r="L1893" s="14" t="s">
        <v>23</v>
      </c>
      <c r="M1893" s="14" t="s">
        <v>32</v>
      </c>
      <c r="N1893" s="14" t="s">
        <v>25</v>
      </c>
      <c r="O1893" s="14" t="s">
        <v>23</v>
      </c>
      <c r="P1893" s="14" t="s">
        <v>23</v>
      </c>
      <c r="Q1893" s="14" t="s">
        <v>11766</v>
      </c>
      <c r="S1893" s="15"/>
    </row>
    <row r="1894" s="14" customFormat="1" customHeight="1" spans="1:17">
      <c r="A1894" s="14" t="s">
        <v>11767</v>
      </c>
      <c r="B1894" s="14" t="s">
        <v>11768</v>
      </c>
      <c r="C1894" s="14" t="s">
        <v>11769</v>
      </c>
      <c r="D1894" s="14" t="s">
        <v>11770</v>
      </c>
      <c r="E1894" s="14" t="s">
        <v>11771</v>
      </c>
      <c r="F1894" s="14" t="s">
        <v>39</v>
      </c>
      <c r="G1894" s="15"/>
      <c r="J1894" s="14" t="s">
        <v>22</v>
      </c>
      <c r="K1894" s="14" t="s">
        <v>82</v>
      </c>
      <c r="L1894" s="14" t="s">
        <v>23</v>
      </c>
      <c r="M1894" s="14" t="s">
        <v>11772</v>
      </c>
      <c r="N1894" s="14" t="s">
        <v>11773</v>
      </c>
      <c r="O1894" s="14" t="s">
        <v>23</v>
      </c>
      <c r="P1894" s="14" t="s">
        <v>231</v>
      </c>
      <c r="Q1894" s="14" t="s">
        <v>23</v>
      </c>
    </row>
    <row r="1895" s="14" customFormat="1" customHeight="1" spans="1:19">
      <c r="A1895" s="14" t="s">
        <v>11774</v>
      </c>
      <c r="B1895" s="14" t="s">
        <v>11775</v>
      </c>
      <c r="C1895" s="14" t="s">
        <v>11776</v>
      </c>
      <c r="D1895" s="14" t="s">
        <v>11777</v>
      </c>
      <c r="E1895" s="14" t="s">
        <v>11778</v>
      </c>
      <c r="F1895" s="14" t="s">
        <v>21</v>
      </c>
      <c r="H1895" s="15"/>
      <c r="J1895" s="14" t="s">
        <v>22</v>
      </c>
      <c r="K1895" s="14" t="s">
        <v>23</v>
      </c>
      <c r="L1895" s="14" t="s">
        <v>23</v>
      </c>
      <c r="M1895" s="14" t="s">
        <v>55</v>
      </c>
      <c r="N1895" s="14" t="s">
        <v>25</v>
      </c>
      <c r="O1895" s="14" t="s">
        <v>23</v>
      </c>
      <c r="P1895" s="14" t="s">
        <v>23</v>
      </c>
      <c r="Q1895" s="14" t="s">
        <v>11779</v>
      </c>
      <c r="S1895" s="15"/>
    </row>
    <row r="1896" s="14" customFormat="1" customHeight="1" spans="1:19">
      <c r="A1896" s="14" t="s">
        <v>11780</v>
      </c>
      <c r="B1896" s="14" t="s">
        <v>11781</v>
      </c>
      <c r="C1896" s="14" t="s">
        <v>11782</v>
      </c>
      <c r="D1896" s="14" t="s">
        <v>11783</v>
      </c>
      <c r="E1896" s="14" t="s">
        <v>11784</v>
      </c>
      <c r="F1896" s="14" t="s">
        <v>21</v>
      </c>
      <c r="H1896" s="15"/>
      <c r="J1896" s="14" t="s">
        <v>22</v>
      </c>
      <c r="K1896" s="14" t="s">
        <v>23</v>
      </c>
      <c r="L1896" s="14" t="s">
        <v>23</v>
      </c>
      <c r="M1896" s="14" t="s">
        <v>32</v>
      </c>
      <c r="N1896" s="14" t="s">
        <v>25</v>
      </c>
      <c r="O1896" s="14" t="s">
        <v>23</v>
      </c>
      <c r="P1896" s="14" t="s">
        <v>23</v>
      </c>
      <c r="Q1896" s="14" t="s">
        <v>11785</v>
      </c>
      <c r="S1896" s="15"/>
    </row>
    <row r="1897" s="14" customFormat="1" customHeight="1" spans="1:17">
      <c r="A1897" s="14" t="s">
        <v>11786</v>
      </c>
      <c r="B1897" s="14" t="s">
        <v>11787</v>
      </c>
      <c r="C1897" s="14" t="s">
        <v>11788</v>
      </c>
      <c r="D1897" s="14" t="s">
        <v>11789</v>
      </c>
      <c r="E1897" s="14" t="s">
        <v>11790</v>
      </c>
      <c r="F1897" s="14" t="s">
        <v>39</v>
      </c>
      <c r="G1897" s="15"/>
      <c r="J1897" s="14" t="s">
        <v>22</v>
      </c>
      <c r="K1897" s="14" t="s">
        <v>2631</v>
      </c>
      <c r="L1897" s="14" t="s">
        <v>23</v>
      </c>
      <c r="M1897" s="14" t="s">
        <v>11791</v>
      </c>
      <c r="N1897" s="14" t="s">
        <v>11792</v>
      </c>
      <c r="O1897" s="14" t="s">
        <v>11793</v>
      </c>
      <c r="P1897" s="14" t="s">
        <v>65</v>
      </c>
      <c r="Q1897" s="14" t="s">
        <v>23</v>
      </c>
    </row>
    <row r="1898" s="14" customFormat="1" customHeight="1" spans="1:19">
      <c r="A1898" s="14" t="s">
        <v>11794</v>
      </c>
      <c r="B1898" s="14" t="s">
        <v>11795</v>
      </c>
      <c r="C1898" s="14" t="s">
        <v>11796</v>
      </c>
      <c r="D1898" s="14" t="s">
        <v>11797</v>
      </c>
      <c r="E1898" s="14" t="s">
        <v>11798</v>
      </c>
      <c r="F1898" s="14" t="s">
        <v>21</v>
      </c>
      <c r="H1898" s="15"/>
      <c r="J1898" s="14" t="s">
        <v>22</v>
      </c>
      <c r="K1898" s="14" t="s">
        <v>23</v>
      </c>
      <c r="L1898" s="14" t="s">
        <v>23</v>
      </c>
      <c r="M1898" s="14" t="s">
        <v>55</v>
      </c>
      <c r="N1898" s="14" t="s">
        <v>25</v>
      </c>
      <c r="O1898" s="14" t="s">
        <v>23</v>
      </c>
      <c r="P1898" s="14" t="s">
        <v>23</v>
      </c>
      <c r="Q1898" s="14" t="s">
        <v>11799</v>
      </c>
      <c r="S1898" s="15"/>
    </row>
    <row r="1899" s="14" customFormat="1" customHeight="1" spans="1:19">
      <c r="A1899" s="14" t="s">
        <v>11800</v>
      </c>
      <c r="B1899" s="14" t="s">
        <v>11795</v>
      </c>
      <c r="C1899" s="14" t="s">
        <v>11801</v>
      </c>
      <c r="D1899" s="14" t="s">
        <v>11802</v>
      </c>
      <c r="E1899" s="14" t="s">
        <v>11803</v>
      </c>
      <c r="F1899" s="14" t="s">
        <v>21</v>
      </c>
      <c r="H1899" s="15"/>
      <c r="J1899" s="14" t="s">
        <v>22</v>
      </c>
      <c r="K1899" s="14" t="s">
        <v>23</v>
      </c>
      <c r="L1899" s="14" t="s">
        <v>23</v>
      </c>
      <c r="M1899" s="14" t="s">
        <v>32</v>
      </c>
      <c r="N1899" s="14" t="s">
        <v>25</v>
      </c>
      <c r="O1899" s="14" t="s">
        <v>23</v>
      </c>
      <c r="P1899" s="14" t="s">
        <v>23</v>
      </c>
      <c r="Q1899" s="14" t="s">
        <v>11804</v>
      </c>
      <c r="S1899" s="15"/>
    </row>
    <row r="1900" s="14" customFormat="1" customHeight="1" spans="1:17">
      <c r="A1900" s="14" t="s">
        <v>11805</v>
      </c>
      <c r="B1900" s="14" t="s">
        <v>11806</v>
      </c>
      <c r="C1900" s="14" t="s">
        <v>11807</v>
      </c>
      <c r="D1900" s="14" t="s">
        <v>11808</v>
      </c>
      <c r="E1900" s="14" t="s">
        <v>11809</v>
      </c>
      <c r="F1900" s="14" t="s">
        <v>39</v>
      </c>
      <c r="G1900" s="15"/>
      <c r="J1900" s="14" t="s">
        <v>22</v>
      </c>
      <c r="K1900" s="14" t="s">
        <v>62</v>
      </c>
      <c r="L1900" s="14" t="s">
        <v>23</v>
      </c>
      <c r="M1900" s="14" t="s">
        <v>11810</v>
      </c>
      <c r="N1900" s="14" t="s">
        <v>11811</v>
      </c>
      <c r="O1900" s="14" t="s">
        <v>23</v>
      </c>
      <c r="P1900" s="14" t="s">
        <v>231</v>
      </c>
      <c r="Q1900" s="14" t="s">
        <v>23</v>
      </c>
    </row>
    <row r="1901" s="14" customFormat="1" customHeight="1" spans="1:19">
      <c r="A1901" s="14" t="s">
        <v>11812</v>
      </c>
      <c r="B1901" s="14" t="s">
        <v>11813</v>
      </c>
      <c r="C1901" s="14" t="s">
        <v>11814</v>
      </c>
      <c r="D1901" s="14" t="s">
        <v>11815</v>
      </c>
      <c r="E1901" s="14" t="s">
        <v>11816</v>
      </c>
      <c r="F1901" s="14" t="s">
        <v>21</v>
      </c>
      <c r="H1901" s="15"/>
      <c r="J1901" s="14" t="s">
        <v>22</v>
      </c>
      <c r="K1901" s="14" t="s">
        <v>23</v>
      </c>
      <c r="L1901" s="14" t="s">
        <v>23</v>
      </c>
      <c r="M1901" s="14" t="s">
        <v>32</v>
      </c>
      <c r="N1901" s="14" t="s">
        <v>25</v>
      </c>
      <c r="O1901" s="14" t="s">
        <v>23</v>
      </c>
      <c r="P1901" s="14" t="s">
        <v>23</v>
      </c>
      <c r="Q1901" s="14" t="s">
        <v>11817</v>
      </c>
      <c r="S1901" s="15"/>
    </row>
    <row r="1902" s="14" customFormat="1" customHeight="1" spans="1:19">
      <c r="A1902" s="14" t="s">
        <v>11818</v>
      </c>
      <c r="B1902" s="14" t="s">
        <v>11819</v>
      </c>
      <c r="C1902" s="14" t="s">
        <v>11820</v>
      </c>
      <c r="D1902" s="14" t="s">
        <v>11821</v>
      </c>
      <c r="E1902" s="14" t="s">
        <v>11822</v>
      </c>
      <c r="F1902" s="14" t="s">
        <v>21</v>
      </c>
      <c r="H1902" s="15"/>
      <c r="J1902" s="14" t="s">
        <v>22</v>
      </c>
      <c r="K1902" s="14" t="s">
        <v>23</v>
      </c>
      <c r="L1902" s="14" t="s">
        <v>23</v>
      </c>
      <c r="M1902" s="14" t="s">
        <v>32</v>
      </c>
      <c r="N1902" s="14" t="s">
        <v>25</v>
      </c>
      <c r="O1902" s="14" t="s">
        <v>23</v>
      </c>
      <c r="P1902" s="14" t="s">
        <v>23</v>
      </c>
      <c r="Q1902" s="14" t="s">
        <v>11823</v>
      </c>
      <c r="S1902" s="15"/>
    </row>
    <row r="1903" s="14" customFormat="1" customHeight="1" spans="1:19">
      <c r="A1903" s="14" t="s">
        <v>11824</v>
      </c>
      <c r="B1903" s="14" t="s">
        <v>11819</v>
      </c>
      <c r="C1903" s="14" t="s">
        <v>11825</v>
      </c>
      <c r="D1903" s="14" t="s">
        <v>11826</v>
      </c>
      <c r="E1903" s="14" t="s">
        <v>11827</v>
      </c>
      <c r="F1903" s="14" t="s">
        <v>21</v>
      </c>
      <c r="H1903" s="15"/>
      <c r="J1903" s="14" t="s">
        <v>22</v>
      </c>
      <c r="K1903" s="14" t="s">
        <v>23</v>
      </c>
      <c r="L1903" s="14" t="s">
        <v>23</v>
      </c>
      <c r="M1903" s="14" t="s">
        <v>55</v>
      </c>
      <c r="N1903" s="14" t="s">
        <v>25</v>
      </c>
      <c r="O1903" s="14" t="s">
        <v>23</v>
      </c>
      <c r="P1903" s="14" t="s">
        <v>23</v>
      </c>
      <c r="Q1903" s="14" t="s">
        <v>11828</v>
      </c>
      <c r="S1903" s="15"/>
    </row>
    <row r="1904" s="14" customFormat="1" customHeight="1" spans="1:17">
      <c r="A1904" s="14" t="s">
        <v>11829</v>
      </c>
      <c r="B1904" s="14" t="s">
        <v>11819</v>
      </c>
      <c r="C1904" s="14" t="s">
        <v>11830</v>
      </c>
      <c r="D1904" s="14" t="s">
        <v>11831</v>
      </c>
      <c r="E1904" s="14" t="s">
        <v>11832</v>
      </c>
      <c r="F1904" s="14" t="s">
        <v>39</v>
      </c>
      <c r="G1904" s="15"/>
      <c r="J1904" s="14" t="s">
        <v>22</v>
      </c>
      <c r="K1904" s="14" t="s">
        <v>179</v>
      </c>
      <c r="L1904" s="14" t="s">
        <v>23</v>
      </c>
      <c r="M1904" s="14" t="s">
        <v>8549</v>
      </c>
      <c r="N1904" s="14" t="s">
        <v>11833</v>
      </c>
      <c r="O1904" s="14" t="s">
        <v>11834</v>
      </c>
      <c r="P1904" s="14" t="s">
        <v>1481</v>
      </c>
      <c r="Q1904" s="14" t="s">
        <v>23</v>
      </c>
    </row>
    <row r="1905" s="14" customFormat="1" customHeight="1" spans="1:17">
      <c r="A1905" s="14" t="s">
        <v>11835</v>
      </c>
      <c r="B1905" s="14" t="s">
        <v>11836</v>
      </c>
      <c r="C1905" s="14" t="s">
        <v>11837</v>
      </c>
      <c r="D1905" s="14" t="s">
        <v>11838</v>
      </c>
      <c r="E1905" s="14" t="s">
        <v>11839</v>
      </c>
      <c r="F1905" s="14" t="s">
        <v>39</v>
      </c>
      <c r="G1905" s="15"/>
      <c r="J1905" s="14" t="s">
        <v>22</v>
      </c>
      <c r="K1905" s="14" t="s">
        <v>179</v>
      </c>
      <c r="L1905" s="14" t="s">
        <v>23</v>
      </c>
      <c r="M1905" s="14" t="s">
        <v>11840</v>
      </c>
      <c r="N1905" s="14" t="s">
        <v>11841</v>
      </c>
      <c r="O1905" s="14" t="s">
        <v>11842</v>
      </c>
      <c r="P1905" s="14" t="s">
        <v>65</v>
      </c>
      <c r="Q1905" s="14" t="s">
        <v>23</v>
      </c>
    </row>
    <row r="1906" s="14" customFormat="1" customHeight="1" spans="1:19">
      <c r="A1906" s="14" t="s">
        <v>11843</v>
      </c>
      <c r="B1906" s="14" t="s">
        <v>11844</v>
      </c>
      <c r="C1906" s="14" t="s">
        <v>11845</v>
      </c>
      <c r="D1906" s="14" t="s">
        <v>11846</v>
      </c>
      <c r="E1906" s="14" t="s">
        <v>11847</v>
      </c>
      <c r="F1906" s="14" t="s">
        <v>21</v>
      </c>
      <c r="G1906" s="15"/>
      <c r="J1906" s="14" t="s">
        <v>22</v>
      </c>
      <c r="K1906" s="14" t="s">
        <v>23</v>
      </c>
      <c r="L1906" s="14" t="s">
        <v>23</v>
      </c>
      <c r="M1906" s="14" t="s">
        <v>55</v>
      </c>
      <c r="N1906" s="14" t="s">
        <v>25</v>
      </c>
      <c r="O1906" s="14" t="s">
        <v>23</v>
      </c>
      <c r="P1906" s="14" t="s">
        <v>23</v>
      </c>
      <c r="Q1906" s="14" t="s">
        <v>11848</v>
      </c>
      <c r="S1906" s="15"/>
    </row>
    <row r="1907" s="14" customFormat="1" customHeight="1" spans="1:19">
      <c r="A1907" s="14" t="s">
        <v>11849</v>
      </c>
      <c r="B1907" s="14" t="s">
        <v>11844</v>
      </c>
      <c r="C1907" s="14" t="s">
        <v>11850</v>
      </c>
      <c r="D1907" s="14" t="s">
        <v>11851</v>
      </c>
      <c r="E1907" s="14" t="s">
        <v>11852</v>
      </c>
      <c r="F1907" s="14" t="s">
        <v>21</v>
      </c>
      <c r="G1907" s="15"/>
      <c r="J1907" s="14" t="s">
        <v>22</v>
      </c>
      <c r="K1907" s="14" t="s">
        <v>23</v>
      </c>
      <c r="L1907" s="14" t="s">
        <v>23</v>
      </c>
      <c r="M1907" s="14" t="s">
        <v>32</v>
      </c>
      <c r="N1907" s="14" t="s">
        <v>25</v>
      </c>
      <c r="O1907" s="14" t="s">
        <v>23</v>
      </c>
      <c r="P1907" s="14" t="s">
        <v>23</v>
      </c>
      <c r="Q1907" s="14" t="s">
        <v>11853</v>
      </c>
      <c r="S1907" s="15"/>
    </row>
    <row r="1908" s="14" customFormat="1" customHeight="1" spans="1:17">
      <c r="A1908" s="14" t="s">
        <v>11854</v>
      </c>
      <c r="B1908" s="14" t="s">
        <v>11855</v>
      </c>
      <c r="C1908" s="14" t="s">
        <v>11856</v>
      </c>
      <c r="D1908" s="14" t="s">
        <v>11857</v>
      </c>
      <c r="E1908" s="14" t="s">
        <v>11858</v>
      </c>
      <c r="F1908" s="14" t="s">
        <v>11859</v>
      </c>
      <c r="H1908" s="15"/>
      <c r="J1908" s="14" t="s">
        <v>22</v>
      </c>
      <c r="K1908" s="14" t="s">
        <v>40</v>
      </c>
      <c r="L1908" s="14" t="s">
        <v>23</v>
      </c>
      <c r="M1908" s="14" t="s">
        <v>11860</v>
      </c>
      <c r="N1908" s="14" t="s">
        <v>11861</v>
      </c>
      <c r="O1908" s="14" t="s">
        <v>23</v>
      </c>
      <c r="P1908" s="14" t="s">
        <v>65</v>
      </c>
      <c r="Q1908" s="14" t="s">
        <v>11862</v>
      </c>
    </row>
    <row r="1909" s="14" customFormat="1" customHeight="1" spans="1:19">
      <c r="A1909" s="14" t="s">
        <v>11863</v>
      </c>
      <c r="B1909" s="14" t="s">
        <v>11864</v>
      </c>
      <c r="C1909" s="14" t="s">
        <v>11865</v>
      </c>
      <c r="D1909" s="14" t="s">
        <v>11866</v>
      </c>
      <c r="E1909" s="14" t="s">
        <v>11867</v>
      </c>
      <c r="F1909" s="14" t="s">
        <v>21</v>
      </c>
      <c r="G1909" s="15"/>
      <c r="J1909" s="14" t="s">
        <v>22</v>
      </c>
      <c r="K1909" s="14" t="s">
        <v>23</v>
      </c>
      <c r="L1909" s="14" t="s">
        <v>23</v>
      </c>
      <c r="M1909" s="14" t="s">
        <v>55</v>
      </c>
      <c r="N1909" s="14" t="s">
        <v>25</v>
      </c>
      <c r="O1909" s="14" t="s">
        <v>23</v>
      </c>
      <c r="P1909" s="14" t="s">
        <v>23</v>
      </c>
      <c r="Q1909" s="14" t="s">
        <v>11868</v>
      </c>
      <c r="S1909" s="15"/>
    </row>
    <row r="1910" s="14" customFormat="1" customHeight="1" spans="1:19">
      <c r="A1910" s="14" t="s">
        <v>11869</v>
      </c>
      <c r="B1910" s="14" t="s">
        <v>11864</v>
      </c>
      <c r="C1910" s="14" t="s">
        <v>11870</v>
      </c>
      <c r="D1910" s="14" t="s">
        <v>11871</v>
      </c>
      <c r="E1910" s="14" t="s">
        <v>11872</v>
      </c>
      <c r="F1910" s="14" t="s">
        <v>21</v>
      </c>
      <c r="G1910" s="15"/>
      <c r="J1910" s="14" t="s">
        <v>22</v>
      </c>
      <c r="K1910" s="14" t="s">
        <v>23</v>
      </c>
      <c r="L1910" s="14" t="s">
        <v>23</v>
      </c>
      <c r="M1910" s="14" t="s">
        <v>32</v>
      </c>
      <c r="N1910" s="14" t="s">
        <v>25</v>
      </c>
      <c r="O1910" s="14" t="s">
        <v>23</v>
      </c>
      <c r="P1910" s="14" t="s">
        <v>23</v>
      </c>
      <c r="Q1910" s="14" t="s">
        <v>11873</v>
      </c>
      <c r="S1910" s="15"/>
    </row>
    <row r="1911" s="14" customFormat="1" customHeight="1" spans="1:17">
      <c r="A1911" s="14" t="s">
        <v>11874</v>
      </c>
      <c r="B1911" s="14" t="s">
        <v>11875</v>
      </c>
      <c r="C1911" s="14" t="s">
        <v>11876</v>
      </c>
      <c r="D1911" s="14" t="s">
        <v>11877</v>
      </c>
      <c r="E1911" s="14" t="s">
        <v>11878</v>
      </c>
      <c r="F1911" s="14" t="s">
        <v>11859</v>
      </c>
      <c r="H1911" s="15"/>
      <c r="J1911" s="14" t="s">
        <v>22</v>
      </c>
      <c r="K1911" s="14" t="s">
        <v>101</v>
      </c>
      <c r="L1911" s="14" t="s">
        <v>23</v>
      </c>
      <c r="M1911" s="14" t="s">
        <v>11879</v>
      </c>
      <c r="N1911" s="14" t="s">
        <v>8074</v>
      </c>
      <c r="O1911" s="14" t="s">
        <v>11880</v>
      </c>
      <c r="P1911" s="14" t="s">
        <v>11881</v>
      </c>
      <c r="Q1911" s="14" t="s">
        <v>11882</v>
      </c>
    </row>
    <row r="1912" s="14" customFormat="1" customHeight="1" spans="1:19">
      <c r="A1912" s="14" t="s">
        <v>11883</v>
      </c>
      <c r="B1912" s="14" t="s">
        <v>11884</v>
      </c>
      <c r="C1912" s="14" t="s">
        <v>11885</v>
      </c>
      <c r="D1912" s="14" t="s">
        <v>11886</v>
      </c>
      <c r="E1912" s="14" t="s">
        <v>11887</v>
      </c>
      <c r="F1912" s="14" t="s">
        <v>21</v>
      </c>
      <c r="H1912" s="15"/>
      <c r="J1912" s="14" t="s">
        <v>22</v>
      </c>
      <c r="K1912" s="14" t="s">
        <v>23</v>
      </c>
      <c r="L1912" s="14" t="s">
        <v>23</v>
      </c>
      <c r="M1912" s="14" t="s">
        <v>24</v>
      </c>
      <c r="N1912" s="14" t="s">
        <v>25</v>
      </c>
      <c r="O1912" s="14" t="s">
        <v>23</v>
      </c>
      <c r="P1912" s="14" t="s">
        <v>23</v>
      </c>
      <c r="Q1912" s="14" t="s">
        <v>11888</v>
      </c>
      <c r="S1912" s="15"/>
    </row>
    <row r="1913" s="14" customFormat="1" customHeight="1" spans="1:19">
      <c r="A1913" s="14" t="s">
        <v>11889</v>
      </c>
      <c r="B1913" s="14" t="s">
        <v>11890</v>
      </c>
      <c r="C1913" s="14" t="s">
        <v>11891</v>
      </c>
      <c r="D1913" s="14" t="s">
        <v>11892</v>
      </c>
      <c r="E1913" s="14" t="s">
        <v>11893</v>
      </c>
      <c r="F1913" s="14" t="s">
        <v>21</v>
      </c>
      <c r="H1913" s="15"/>
      <c r="J1913" s="14" t="s">
        <v>22</v>
      </c>
      <c r="K1913" s="14" t="s">
        <v>23</v>
      </c>
      <c r="L1913" s="14" t="s">
        <v>23</v>
      </c>
      <c r="M1913" s="14" t="s">
        <v>32</v>
      </c>
      <c r="N1913" s="14" t="s">
        <v>25</v>
      </c>
      <c r="O1913" s="14" t="s">
        <v>23</v>
      </c>
      <c r="P1913" s="14" t="s">
        <v>23</v>
      </c>
      <c r="Q1913" s="14" t="s">
        <v>11894</v>
      </c>
      <c r="S1913" s="15"/>
    </row>
    <row r="1914" s="14" customFormat="1" customHeight="1" spans="1:17">
      <c r="A1914" s="14" t="s">
        <v>11895</v>
      </c>
      <c r="B1914" s="14" t="s">
        <v>11896</v>
      </c>
      <c r="C1914" s="14" t="s">
        <v>11897</v>
      </c>
      <c r="D1914" s="14" t="s">
        <v>11898</v>
      </c>
      <c r="E1914" s="14" t="s">
        <v>11899</v>
      </c>
      <c r="F1914" s="14" t="s">
        <v>39</v>
      </c>
      <c r="G1914" s="15"/>
      <c r="J1914" s="14" t="s">
        <v>22</v>
      </c>
      <c r="K1914" s="14" t="s">
        <v>179</v>
      </c>
      <c r="L1914" s="14" t="s">
        <v>23</v>
      </c>
      <c r="M1914" s="14" t="s">
        <v>11900</v>
      </c>
      <c r="N1914" s="14" t="s">
        <v>11901</v>
      </c>
      <c r="O1914" s="14" t="s">
        <v>11902</v>
      </c>
      <c r="P1914" s="14" t="s">
        <v>11903</v>
      </c>
      <c r="Q1914" s="14" t="s">
        <v>23</v>
      </c>
    </row>
    <row r="1915" s="14" customFormat="1" customHeight="1" spans="1:19">
      <c r="A1915" s="14" t="s">
        <v>11904</v>
      </c>
      <c r="B1915" s="14" t="s">
        <v>11905</v>
      </c>
      <c r="C1915" s="14" t="s">
        <v>11906</v>
      </c>
      <c r="D1915" s="14" t="s">
        <v>11907</v>
      </c>
      <c r="E1915" s="14" t="s">
        <v>11908</v>
      </c>
      <c r="F1915" s="14" t="s">
        <v>21</v>
      </c>
      <c r="H1915" s="15"/>
      <c r="J1915" s="14" t="s">
        <v>22</v>
      </c>
      <c r="K1915" s="14" t="s">
        <v>23</v>
      </c>
      <c r="L1915" s="14" t="s">
        <v>23</v>
      </c>
      <c r="M1915" s="14" t="s">
        <v>32</v>
      </c>
      <c r="N1915" s="14" t="s">
        <v>25</v>
      </c>
      <c r="O1915" s="14" t="s">
        <v>23</v>
      </c>
      <c r="P1915" s="14" t="s">
        <v>23</v>
      </c>
      <c r="Q1915" s="14" t="s">
        <v>11909</v>
      </c>
      <c r="S1915" s="15"/>
    </row>
    <row r="1916" s="14" customFormat="1" customHeight="1" spans="1:19">
      <c r="A1916" s="14" t="s">
        <v>11910</v>
      </c>
      <c r="B1916" s="14" t="s">
        <v>11905</v>
      </c>
      <c r="C1916" s="14" t="s">
        <v>11911</v>
      </c>
      <c r="D1916" s="14" t="s">
        <v>11912</v>
      </c>
      <c r="E1916" s="14" t="s">
        <v>11913</v>
      </c>
      <c r="F1916" s="14" t="s">
        <v>21</v>
      </c>
      <c r="H1916" s="15"/>
      <c r="J1916" s="14" t="s">
        <v>22</v>
      </c>
      <c r="K1916" s="14" t="s">
        <v>23</v>
      </c>
      <c r="L1916" s="14" t="s">
        <v>23</v>
      </c>
      <c r="M1916" s="14" t="s">
        <v>55</v>
      </c>
      <c r="N1916" s="14" t="s">
        <v>25</v>
      </c>
      <c r="O1916" s="14" t="s">
        <v>23</v>
      </c>
      <c r="P1916" s="14" t="s">
        <v>23</v>
      </c>
      <c r="Q1916" s="14" t="s">
        <v>11914</v>
      </c>
      <c r="S1916" s="15"/>
    </row>
    <row r="1917" s="14" customFormat="1" customHeight="1" spans="1:17">
      <c r="A1917" s="14" t="s">
        <v>11915</v>
      </c>
      <c r="B1917" s="14" t="s">
        <v>11916</v>
      </c>
      <c r="C1917" s="14" t="s">
        <v>11917</v>
      </c>
      <c r="D1917" s="14" t="s">
        <v>11918</v>
      </c>
      <c r="E1917" s="14" t="s">
        <v>11919</v>
      </c>
      <c r="F1917" s="14" t="s">
        <v>39</v>
      </c>
      <c r="G1917" s="15"/>
      <c r="J1917" s="14" t="s">
        <v>22</v>
      </c>
      <c r="K1917" s="14" t="s">
        <v>101</v>
      </c>
      <c r="L1917" s="14" t="s">
        <v>23</v>
      </c>
      <c r="M1917" s="14" t="s">
        <v>10630</v>
      </c>
      <c r="N1917" s="14" t="s">
        <v>10631</v>
      </c>
      <c r="O1917" s="14" t="s">
        <v>11920</v>
      </c>
      <c r="P1917" s="14" t="s">
        <v>183</v>
      </c>
      <c r="Q1917" s="14" t="s">
        <v>23</v>
      </c>
    </row>
    <row r="1918" s="14" customFormat="1" customHeight="1" spans="1:19">
      <c r="A1918" s="14" t="s">
        <v>11921</v>
      </c>
      <c r="B1918" s="14" t="s">
        <v>11922</v>
      </c>
      <c r="C1918" s="14" t="s">
        <v>11923</v>
      </c>
      <c r="D1918" s="14" t="s">
        <v>11924</v>
      </c>
      <c r="E1918" s="14" t="s">
        <v>11925</v>
      </c>
      <c r="F1918" s="14" t="s">
        <v>21</v>
      </c>
      <c r="H1918" s="15"/>
      <c r="J1918" s="14" t="s">
        <v>22</v>
      </c>
      <c r="K1918" s="14" t="s">
        <v>23</v>
      </c>
      <c r="L1918" s="14" t="s">
        <v>23</v>
      </c>
      <c r="M1918" s="14" t="s">
        <v>32</v>
      </c>
      <c r="N1918" s="14" t="s">
        <v>25</v>
      </c>
      <c r="O1918" s="14" t="s">
        <v>23</v>
      </c>
      <c r="P1918" s="14" t="s">
        <v>23</v>
      </c>
      <c r="Q1918" s="14" t="s">
        <v>11926</v>
      </c>
      <c r="S1918" s="15"/>
    </row>
    <row r="1919" s="14" customFormat="1" customHeight="1" spans="1:19">
      <c r="A1919" s="14" t="s">
        <v>11927</v>
      </c>
      <c r="B1919" s="14" t="s">
        <v>11922</v>
      </c>
      <c r="C1919" s="14" t="s">
        <v>11928</v>
      </c>
      <c r="D1919" s="14" t="s">
        <v>11929</v>
      </c>
      <c r="E1919" s="14" t="s">
        <v>11930</v>
      </c>
      <c r="F1919" s="14" t="s">
        <v>21</v>
      </c>
      <c r="H1919" s="15"/>
      <c r="J1919" s="14" t="s">
        <v>22</v>
      </c>
      <c r="K1919" s="14" t="s">
        <v>23</v>
      </c>
      <c r="L1919" s="14" t="s">
        <v>23</v>
      </c>
      <c r="M1919" s="14" t="s">
        <v>55</v>
      </c>
      <c r="N1919" s="14" t="s">
        <v>25</v>
      </c>
      <c r="O1919" s="14" t="s">
        <v>23</v>
      </c>
      <c r="P1919" s="14" t="s">
        <v>23</v>
      </c>
      <c r="Q1919" s="14" t="s">
        <v>11931</v>
      </c>
      <c r="S1919" s="15"/>
    </row>
    <row r="1920" s="14" customFormat="1" customHeight="1" spans="1:17">
      <c r="A1920" s="14" t="s">
        <v>11932</v>
      </c>
      <c r="B1920" s="14" t="s">
        <v>11933</v>
      </c>
      <c r="C1920" s="14" t="s">
        <v>11934</v>
      </c>
      <c r="D1920" s="14" t="s">
        <v>11935</v>
      </c>
      <c r="E1920" s="14" t="s">
        <v>11936</v>
      </c>
      <c r="F1920" s="14" t="s">
        <v>39</v>
      </c>
      <c r="G1920" s="15"/>
      <c r="J1920" s="14" t="s">
        <v>22</v>
      </c>
      <c r="K1920" s="14" t="s">
        <v>101</v>
      </c>
      <c r="L1920" s="14" t="s">
        <v>23</v>
      </c>
      <c r="M1920" s="14" t="s">
        <v>10630</v>
      </c>
      <c r="N1920" s="14" t="s">
        <v>10631</v>
      </c>
      <c r="O1920" s="14" t="s">
        <v>11937</v>
      </c>
      <c r="P1920" s="14" t="s">
        <v>1622</v>
      </c>
      <c r="Q1920" s="14" t="s">
        <v>23</v>
      </c>
    </row>
    <row r="1921" s="14" customFormat="1" customHeight="1" spans="1:19">
      <c r="A1921" s="14" t="s">
        <v>11938</v>
      </c>
      <c r="B1921" s="14" t="s">
        <v>11939</v>
      </c>
      <c r="C1921" s="14" t="s">
        <v>11940</v>
      </c>
      <c r="D1921" s="14" t="s">
        <v>11941</v>
      </c>
      <c r="E1921" s="14" t="s">
        <v>11942</v>
      </c>
      <c r="F1921" s="14" t="s">
        <v>21</v>
      </c>
      <c r="H1921" s="15"/>
      <c r="J1921" s="14" t="s">
        <v>22</v>
      </c>
      <c r="K1921" s="14" t="s">
        <v>23</v>
      </c>
      <c r="L1921" s="14" t="s">
        <v>23</v>
      </c>
      <c r="M1921" s="14" t="s">
        <v>24</v>
      </c>
      <c r="N1921" s="14" t="s">
        <v>25</v>
      </c>
      <c r="O1921" s="14" t="s">
        <v>23</v>
      </c>
      <c r="P1921" s="14" t="s">
        <v>23</v>
      </c>
      <c r="Q1921" s="14" t="s">
        <v>11943</v>
      </c>
      <c r="S1921" s="15"/>
    </row>
    <row r="1922" s="14" customFormat="1" customHeight="1" spans="1:19">
      <c r="A1922" s="14" t="s">
        <v>11944</v>
      </c>
      <c r="B1922" s="14" t="s">
        <v>11945</v>
      </c>
      <c r="C1922" s="14" t="s">
        <v>11946</v>
      </c>
      <c r="D1922" s="14" t="s">
        <v>11947</v>
      </c>
      <c r="E1922" s="14" t="s">
        <v>11948</v>
      </c>
      <c r="F1922" s="14" t="s">
        <v>21</v>
      </c>
      <c r="H1922" s="15"/>
      <c r="J1922" s="14" t="s">
        <v>22</v>
      </c>
      <c r="K1922" s="14" t="s">
        <v>23</v>
      </c>
      <c r="L1922" s="14" t="s">
        <v>23</v>
      </c>
      <c r="M1922" s="14" t="s">
        <v>32</v>
      </c>
      <c r="N1922" s="14" t="s">
        <v>25</v>
      </c>
      <c r="O1922" s="14" t="s">
        <v>23</v>
      </c>
      <c r="P1922" s="14" t="s">
        <v>23</v>
      </c>
      <c r="Q1922" s="14" t="s">
        <v>11949</v>
      </c>
      <c r="S1922" s="15"/>
    </row>
    <row r="1923" s="14" customFormat="1" customHeight="1" spans="1:17">
      <c r="A1923" s="14" t="s">
        <v>11950</v>
      </c>
      <c r="B1923" s="14" t="s">
        <v>11945</v>
      </c>
      <c r="C1923" s="14" t="s">
        <v>11951</v>
      </c>
      <c r="D1923" s="14" t="s">
        <v>11952</v>
      </c>
      <c r="E1923" s="14" t="s">
        <v>11953</v>
      </c>
      <c r="F1923" s="14" t="s">
        <v>39</v>
      </c>
      <c r="G1923" s="15"/>
      <c r="J1923" s="14" t="s">
        <v>22</v>
      </c>
      <c r="K1923" s="14" t="s">
        <v>101</v>
      </c>
      <c r="L1923" s="14" t="s">
        <v>23</v>
      </c>
      <c r="M1923" s="14" t="s">
        <v>11954</v>
      </c>
      <c r="N1923" s="14" t="s">
        <v>11955</v>
      </c>
      <c r="O1923" s="14" t="s">
        <v>11956</v>
      </c>
      <c r="P1923" s="14" t="s">
        <v>11957</v>
      </c>
      <c r="Q1923" s="14" t="s">
        <v>23</v>
      </c>
    </row>
    <row r="1924" s="14" customFormat="1" customHeight="1" spans="1:19">
      <c r="A1924" s="14" t="s">
        <v>11958</v>
      </c>
      <c r="B1924" s="14" t="s">
        <v>11959</v>
      </c>
      <c r="C1924" s="14" t="s">
        <v>11960</v>
      </c>
      <c r="D1924" s="14" t="s">
        <v>11961</v>
      </c>
      <c r="E1924" s="14" t="s">
        <v>11962</v>
      </c>
      <c r="F1924" s="14" t="s">
        <v>21</v>
      </c>
      <c r="H1924" s="15"/>
      <c r="J1924" s="14" t="s">
        <v>22</v>
      </c>
      <c r="K1924" s="14" t="s">
        <v>23</v>
      </c>
      <c r="L1924" s="14" t="s">
        <v>23</v>
      </c>
      <c r="M1924" s="14" t="s">
        <v>32</v>
      </c>
      <c r="N1924" s="14" t="s">
        <v>25</v>
      </c>
      <c r="O1924" s="14" t="s">
        <v>23</v>
      </c>
      <c r="P1924" s="14" t="s">
        <v>23</v>
      </c>
      <c r="Q1924" s="14" t="s">
        <v>11963</v>
      </c>
      <c r="S1924" s="15"/>
    </row>
    <row r="1925" s="14" customFormat="1" customHeight="1" spans="1:19">
      <c r="A1925" s="14" t="s">
        <v>11964</v>
      </c>
      <c r="B1925" s="14" t="s">
        <v>11959</v>
      </c>
      <c r="C1925" s="14" t="s">
        <v>11965</v>
      </c>
      <c r="D1925" s="14" t="s">
        <v>11966</v>
      </c>
      <c r="E1925" s="14" t="s">
        <v>11967</v>
      </c>
      <c r="F1925" s="14" t="s">
        <v>21</v>
      </c>
      <c r="H1925" s="15"/>
      <c r="J1925" s="14" t="s">
        <v>22</v>
      </c>
      <c r="K1925" s="14" t="s">
        <v>23</v>
      </c>
      <c r="L1925" s="14" t="s">
        <v>23</v>
      </c>
      <c r="M1925" s="14" t="s">
        <v>55</v>
      </c>
      <c r="N1925" s="14" t="s">
        <v>25</v>
      </c>
      <c r="O1925" s="14" t="s">
        <v>23</v>
      </c>
      <c r="P1925" s="14" t="s">
        <v>23</v>
      </c>
      <c r="Q1925" s="14" t="s">
        <v>11968</v>
      </c>
      <c r="S1925" s="15"/>
    </row>
    <row r="1926" s="14" customFormat="1" customHeight="1" spans="1:17">
      <c r="A1926" s="14" t="s">
        <v>11969</v>
      </c>
      <c r="B1926" s="14" t="s">
        <v>11970</v>
      </c>
      <c r="C1926" s="14" t="s">
        <v>11971</v>
      </c>
      <c r="D1926" s="14" t="s">
        <v>11972</v>
      </c>
      <c r="E1926" s="14" t="s">
        <v>11973</v>
      </c>
      <c r="F1926" s="14" t="s">
        <v>39</v>
      </c>
      <c r="G1926" s="15"/>
      <c r="J1926" s="14" t="s">
        <v>22</v>
      </c>
      <c r="K1926" s="14" t="s">
        <v>179</v>
      </c>
      <c r="L1926" s="14" t="s">
        <v>23</v>
      </c>
      <c r="M1926" s="14" t="s">
        <v>11974</v>
      </c>
      <c r="N1926" s="14" t="s">
        <v>11975</v>
      </c>
      <c r="O1926" s="14" t="s">
        <v>11976</v>
      </c>
      <c r="P1926" s="14" t="s">
        <v>65</v>
      </c>
      <c r="Q1926" s="14" t="s">
        <v>23</v>
      </c>
    </row>
    <row r="1927" s="14" customFormat="1" customHeight="1" spans="1:19">
      <c r="A1927" s="14" t="s">
        <v>11977</v>
      </c>
      <c r="B1927" s="14" t="s">
        <v>11978</v>
      </c>
      <c r="C1927" s="14" t="s">
        <v>11979</v>
      </c>
      <c r="D1927" s="14" t="s">
        <v>11980</v>
      </c>
      <c r="E1927" s="14" t="s">
        <v>11981</v>
      </c>
      <c r="F1927" s="14" t="s">
        <v>21</v>
      </c>
      <c r="H1927" s="15"/>
      <c r="J1927" s="14" t="s">
        <v>22</v>
      </c>
      <c r="K1927" s="14" t="s">
        <v>23</v>
      </c>
      <c r="L1927" s="14" t="s">
        <v>23</v>
      </c>
      <c r="M1927" s="14" t="s">
        <v>55</v>
      </c>
      <c r="N1927" s="14" t="s">
        <v>25</v>
      </c>
      <c r="O1927" s="14" t="s">
        <v>23</v>
      </c>
      <c r="P1927" s="14" t="s">
        <v>23</v>
      </c>
      <c r="Q1927" s="14" t="s">
        <v>11982</v>
      </c>
      <c r="S1927" s="15"/>
    </row>
    <row r="1928" s="14" customFormat="1" customHeight="1" spans="1:19">
      <c r="A1928" s="14" t="s">
        <v>11983</v>
      </c>
      <c r="B1928" s="14" t="s">
        <v>11978</v>
      </c>
      <c r="C1928" s="14" t="s">
        <v>11984</v>
      </c>
      <c r="D1928" s="14" t="s">
        <v>11985</v>
      </c>
      <c r="E1928" s="14" t="s">
        <v>11986</v>
      </c>
      <c r="F1928" s="14" t="s">
        <v>21</v>
      </c>
      <c r="H1928" s="15"/>
      <c r="J1928" s="14" t="s">
        <v>22</v>
      </c>
      <c r="K1928" s="14" t="s">
        <v>23</v>
      </c>
      <c r="L1928" s="14" t="s">
        <v>23</v>
      </c>
      <c r="M1928" s="14" t="s">
        <v>32</v>
      </c>
      <c r="N1928" s="14" t="s">
        <v>25</v>
      </c>
      <c r="O1928" s="14" t="s">
        <v>23</v>
      </c>
      <c r="P1928" s="14" t="s">
        <v>23</v>
      </c>
      <c r="Q1928" s="14" t="s">
        <v>11987</v>
      </c>
      <c r="S1928" s="15"/>
    </row>
    <row r="1929" s="14" customFormat="1" customHeight="1" spans="1:17">
      <c r="A1929" s="14" t="s">
        <v>11988</v>
      </c>
      <c r="B1929" s="14" t="s">
        <v>11989</v>
      </c>
      <c r="C1929" s="14" t="s">
        <v>11990</v>
      </c>
      <c r="D1929" s="14" t="s">
        <v>11991</v>
      </c>
      <c r="E1929" s="14" t="s">
        <v>11992</v>
      </c>
      <c r="F1929" s="14" t="s">
        <v>39</v>
      </c>
      <c r="G1929" s="15"/>
      <c r="J1929" s="14" t="s">
        <v>22</v>
      </c>
      <c r="K1929" s="14" t="s">
        <v>82</v>
      </c>
      <c r="L1929" s="14" t="s">
        <v>23</v>
      </c>
      <c r="M1929" s="14" t="s">
        <v>11993</v>
      </c>
      <c r="N1929" s="14" t="s">
        <v>11994</v>
      </c>
      <c r="O1929" s="14" t="s">
        <v>23</v>
      </c>
      <c r="P1929" s="14" t="s">
        <v>65</v>
      </c>
      <c r="Q1929" s="14" t="s">
        <v>23</v>
      </c>
    </row>
    <row r="1930" s="14" customFormat="1" customHeight="1" spans="1:19">
      <c r="A1930" s="14" t="s">
        <v>11995</v>
      </c>
      <c r="B1930" s="14" t="s">
        <v>11996</v>
      </c>
      <c r="C1930" s="14" t="s">
        <v>11997</v>
      </c>
      <c r="D1930" s="14" t="s">
        <v>11998</v>
      </c>
      <c r="E1930" s="14" t="s">
        <v>11999</v>
      </c>
      <c r="F1930" s="14" t="s">
        <v>21</v>
      </c>
      <c r="H1930" s="15"/>
      <c r="J1930" s="14" t="s">
        <v>22</v>
      </c>
      <c r="K1930" s="14" t="s">
        <v>23</v>
      </c>
      <c r="L1930" s="14" t="s">
        <v>23</v>
      </c>
      <c r="M1930" s="14" t="s">
        <v>32</v>
      </c>
      <c r="N1930" s="14" t="s">
        <v>25</v>
      </c>
      <c r="O1930" s="14" t="s">
        <v>23</v>
      </c>
      <c r="P1930" s="14" t="s">
        <v>23</v>
      </c>
      <c r="Q1930" s="14" t="s">
        <v>12000</v>
      </c>
      <c r="S1930" s="15"/>
    </row>
    <row r="1931" s="14" customFormat="1" customHeight="1" spans="1:19">
      <c r="A1931" s="14" t="s">
        <v>12001</v>
      </c>
      <c r="B1931" s="14" t="s">
        <v>11996</v>
      </c>
      <c r="C1931" s="14" t="s">
        <v>12002</v>
      </c>
      <c r="D1931" s="14" t="s">
        <v>12003</v>
      </c>
      <c r="E1931" s="14" t="s">
        <v>12004</v>
      </c>
      <c r="F1931" s="14" t="s">
        <v>21</v>
      </c>
      <c r="H1931" s="15"/>
      <c r="J1931" s="14" t="s">
        <v>22</v>
      </c>
      <c r="K1931" s="14" t="s">
        <v>23</v>
      </c>
      <c r="L1931" s="14" t="s">
        <v>23</v>
      </c>
      <c r="M1931" s="14" t="s">
        <v>55</v>
      </c>
      <c r="N1931" s="14" t="s">
        <v>25</v>
      </c>
      <c r="O1931" s="14" t="s">
        <v>23</v>
      </c>
      <c r="P1931" s="14" t="s">
        <v>23</v>
      </c>
      <c r="Q1931" s="14" t="s">
        <v>12005</v>
      </c>
      <c r="S1931" s="15"/>
    </row>
    <row r="1932" s="14" customFormat="1" customHeight="1" spans="1:17">
      <c r="A1932" s="14" t="s">
        <v>12006</v>
      </c>
      <c r="B1932" s="14" t="s">
        <v>11996</v>
      </c>
      <c r="C1932" s="14" t="s">
        <v>12007</v>
      </c>
      <c r="D1932" s="14" t="s">
        <v>12008</v>
      </c>
      <c r="E1932" s="14" t="s">
        <v>12009</v>
      </c>
      <c r="F1932" s="14" t="s">
        <v>39</v>
      </c>
      <c r="G1932" s="15"/>
      <c r="J1932" s="14" t="s">
        <v>22</v>
      </c>
      <c r="K1932" s="14" t="s">
        <v>82</v>
      </c>
      <c r="L1932" s="14" t="s">
        <v>23</v>
      </c>
      <c r="M1932" s="14" t="s">
        <v>12010</v>
      </c>
      <c r="N1932" s="14" t="s">
        <v>12011</v>
      </c>
      <c r="O1932" s="14" t="s">
        <v>23</v>
      </c>
      <c r="P1932" s="14" t="s">
        <v>6905</v>
      </c>
      <c r="Q1932" s="14" t="s">
        <v>23</v>
      </c>
    </row>
    <row r="1933" s="14" customFormat="1" customHeight="1" spans="1:19">
      <c r="A1933" s="14" t="s">
        <v>12012</v>
      </c>
      <c r="B1933" s="14" t="s">
        <v>12013</v>
      </c>
      <c r="C1933" s="14" t="s">
        <v>12014</v>
      </c>
      <c r="D1933" s="14" t="s">
        <v>12015</v>
      </c>
      <c r="E1933" s="14" t="s">
        <v>12016</v>
      </c>
      <c r="F1933" s="14" t="s">
        <v>21</v>
      </c>
      <c r="H1933" s="15"/>
      <c r="J1933" s="14" t="s">
        <v>22</v>
      </c>
      <c r="K1933" s="14" t="s">
        <v>23</v>
      </c>
      <c r="L1933" s="14" t="s">
        <v>23</v>
      </c>
      <c r="M1933" s="14" t="s">
        <v>24</v>
      </c>
      <c r="N1933" s="14" t="s">
        <v>25</v>
      </c>
      <c r="O1933" s="14" t="s">
        <v>23</v>
      </c>
      <c r="P1933" s="14" t="s">
        <v>23</v>
      </c>
      <c r="Q1933" s="14" t="s">
        <v>12017</v>
      </c>
      <c r="S1933" s="15"/>
    </row>
    <row r="1934" s="14" customFormat="1" customHeight="1" spans="1:19">
      <c r="A1934" s="14" t="s">
        <v>12018</v>
      </c>
      <c r="B1934" s="14" t="s">
        <v>12013</v>
      </c>
      <c r="C1934" s="14" t="s">
        <v>12019</v>
      </c>
      <c r="D1934" s="14" t="s">
        <v>12020</v>
      </c>
      <c r="E1934" s="14" t="s">
        <v>12021</v>
      </c>
      <c r="F1934" s="14" t="s">
        <v>21</v>
      </c>
      <c r="H1934" s="15"/>
      <c r="J1934" s="14" t="s">
        <v>22</v>
      </c>
      <c r="K1934" s="14" t="s">
        <v>23</v>
      </c>
      <c r="L1934" s="14" t="s">
        <v>23</v>
      </c>
      <c r="M1934" s="14" t="s">
        <v>32</v>
      </c>
      <c r="N1934" s="14" t="s">
        <v>25</v>
      </c>
      <c r="O1934" s="14" t="s">
        <v>23</v>
      </c>
      <c r="P1934" s="14" t="s">
        <v>23</v>
      </c>
      <c r="Q1934" s="14" t="s">
        <v>12022</v>
      </c>
      <c r="S1934" s="15"/>
    </row>
    <row r="1935" s="14" customFormat="1" customHeight="1" spans="1:17">
      <c r="A1935" s="14" t="s">
        <v>12023</v>
      </c>
      <c r="B1935" s="14" t="s">
        <v>12024</v>
      </c>
      <c r="C1935" s="14" t="s">
        <v>12025</v>
      </c>
      <c r="D1935" s="14" t="s">
        <v>12026</v>
      </c>
      <c r="E1935" s="14" t="s">
        <v>12027</v>
      </c>
      <c r="F1935" s="14" t="s">
        <v>39</v>
      </c>
      <c r="G1935" s="15"/>
      <c r="J1935" s="14" t="s">
        <v>22</v>
      </c>
      <c r="K1935" s="14" t="s">
        <v>101</v>
      </c>
      <c r="L1935" s="14" t="s">
        <v>23</v>
      </c>
      <c r="M1935" s="14" t="s">
        <v>12028</v>
      </c>
      <c r="N1935" s="14" t="s">
        <v>12029</v>
      </c>
      <c r="O1935" s="14" t="s">
        <v>12030</v>
      </c>
      <c r="P1935" s="14" t="s">
        <v>12031</v>
      </c>
      <c r="Q1935" s="14" t="s">
        <v>23</v>
      </c>
    </row>
    <row r="1936" s="14" customFormat="1" customHeight="1" spans="1:19">
      <c r="A1936" s="14" t="s">
        <v>12032</v>
      </c>
      <c r="B1936" s="14" t="s">
        <v>12033</v>
      </c>
      <c r="C1936" s="14" t="s">
        <v>12034</v>
      </c>
      <c r="D1936" s="14" t="s">
        <v>12035</v>
      </c>
      <c r="E1936" s="14" t="s">
        <v>12036</v>
      </c>
      <c r="F1936" s="14" t="s">
        <v>21</v>
      </c>
      <c r="H1936" s="15"/>
      <c r="J1936" s="14" t="s">
        <v>22</v>
      </c>
      <c r="K1936" s="14" t="s">
        <v>23</v>
      </c>
      <c r="L1936" s="14" t="s">
        <v>23</v>
      </c>
      <c r="M1936" s="14" t="s">
        <v>32</v>
      </c>
      <c r="N1936" s="14" t="s">
        <v>25</v>
      </c>
      <c r="O1936" s="14" t="s">
        <v>23</v>
      </c>
      <c r="P1936" s="14" t="s">
        <v>23</v>
      </c>
      <c r="Q1936" s="14" t="s">
        <v>12037</v>
      </c>
      <c r="S1936" s="15"/>
    </row>
    <row r="1937" s="14" customFormat="1" customHeight="1" spans="1:19">
      <c r="A1937" s="14" t="s">
        <v>12038</v>
      </c>
      <c r="B1937" s="14" t="s">
        <v>12033</v>
      </c>
      <c r="C1937" s="14" t="s">
        <v>12039</v>
      </c>
      <c r="D1937" s="14" t="s">
        <v>12040</v>
      </c>
      <c r="E1937" s="14" t="s">
        <v>12041</v>
      </c>
      <c r="F1937" s="14" t="s">
        <v>21</v>
      </c>
      <c r="H1937" s="15"/>
      <c r="J1937" s="14" t="s">
        <v>22</v>
      </c>
      <c r="K1937" s="14" t="s">
        <v>23</v>
      </c>
      <c r="L1937" s="14" t="s">
        <v>23</v>
      </c>
      <c r="M1937" s="14" t="s">
        <v>55</v>
      </c>
      <c r="N1937" s="14" t="s">
        <v>25</v>
      </c>
      <c r="O1937" s="14" t="s">
        <v>23</v>
      </c>
      <c r="P1937" s="14" t="s">
        <v>23</v>
      </c>
      <c r="Q1937" s="14" t="s">
        <v>12042</v>
      </c>
      <c r="S1937" s="15"/>
    </row>
    <row r="1938" s="14" customFormat="1" customHeight="1" spans="1:17">
      <c r="A1938" s="14" t="s">
        <v>12043</v>
      </c>
      <c r="B1938" s="14" t="s">
        <v>12044</v>
      </c>
      <c r="C1938" s="14" t="s">
        <v>12045</v>
      </c>
      <c r="D1938" s="14" t="s">
        <v>12046</v>
      </c>
      <c r="E1938" s="14" t="s">
        <v>12047</v>
      </c>
      <c r="F1938" s="14" t="s">
        <v>39</v>
      </c>
      <c r="G1938" s="15"/>
      <c r="J1938" s="14" t="s">
        <v>22</v>
      </c>
      <c r="K1938" s="14" t="s">
        <v>179</v>
      </c>
      <c r="L1938" s="14" t="s">
        <v>23</v>
      </c>
      <c r="M1938" s="14" t="s">
        <v>12048</v>
      </c>
      <c r="N1938" s="14" t="s">
        <v>12049</v>
      </c>
      <c r="O1938" s="14" t="s">
        <v>12050</v>
      </c>
      <c r="P1938" s="14" t="s">
        <v>65</v>
      </c>
      <c r="Q1938" s="14" t="s">
        <v>23</v>
      </c>
    </row>
    <row r="1939" s="14" customFormat="1" customHeight="1" spans="1:19">
      <c r="A1939" s="14" t="s">
        <v>12051</v>
      </c>
      <c r="B1939" s="14" t="s">
        <v>12052</v>
      </c>
      <c r="C1939" s="14" t="s">
        <v>12053</v>
      </c>
      <c r="D1939" s="14" t="s">
        <v>12054</v>
      </c>
      <c r="E1939" s="14" t="s">
        <v>12055</v>
      </c>
      <c r="F1939" s="14" t="s">
        <v>21</v>
      </c>
      <c r="H1939" s="15"/>
      <c r="J1939" s="14" t="s">
        <v>22</v>
      </c>
      <c r="K1939" s="14" t="s">
        <v>23</v>
      </c>
      <c r="L1939" s="14" t="s">
        <v>23</v>
      </c>
      <c r="M1939" s="14" t="s">
        <v>32</v>
      </c>
      <c r="N1939" s="14" t="s">
        <v>25</v>
      </c>
      <c r="O1939" s="14" t="s">
        <v>23</v>
      </c>
      <c r="P1939" s="14" t="s">
        <v>23</v>
      </c>
      <c r="Q1939" s="14" t="s">
        <v>12056</v>
      </c>
      <c r="S1939" s="15"/>
    </row>
    <row r="1940" s="14" customFormat="1" customHeight="1" spans="1:19">
      <c r="A1940" s="14" t="s">
        <v>12057</v>
      </c>
      <c r="B1940" s="14" t="s">
        <v>12058</v>
      </c>
      <c r="C1940" s="14" t="s">
        <v>12059</v>
      </c>
      <c r="D1940" s="14" t="s">
        <v>12060</v>
      </c>
      <c r="E1940" s="14" t="s">
        <v>12061</v>
      </c>
      <c r="F1940" s="14" t="s">
        <v>21</v>
      </c>
      <c r="H1940" s="15"/>
      <c r="J1940" s="14" t="s">
        <v>22</v>
      </c>
      <c r="K1940" s="14" t="s">
        <v>23</v>
      </c>
      <c r="L1940" s="14" t="s">
        <v>23</v>
      </c>
      <c r="M1940" s="14" t="s">
        <v>55</v>
      </c>
      <c r="N1940" s="14" t="s">
        <v>25</v>
      </c>
      <c r="O1940" s="14" t="s">
        <v>23</v>
      </c>
      <c r="P1940" s="14" t="s">
        <v>23</v>
      </c>
      <c r="Q1940" s="14" t="s">
        <v>11848</v>
      </c>
      <c r="S1940" s="15"/>
    </row>
    <row r="1941" s="14" customFormat="1" customHeight="1" spans="1:17">
      <c r="A1941" s="14" t="s">
        <v>12062</v>
      </c>
      <c r="B1941" s="14" t="s">
        <v>12058</v>
      </c>
      <c r="C1941" s="14" t="s">
        <v>11856</v>
      </c>
      <c r="D1941" s="14" t="s">
        <v>12063</v>
      </c>
      <c r="E1941" s="14" t="s">
        <v>11858</v>
      </c>
      <c r="F1941" s="14" t="s">
        <v>39</v>
      </c>
      <c r="G1941" s="15"/>
      <c r="J1941" s="14" t="s">
        <v>22</v>
      </c>
      <c r="K1941" s="14" t="s">
        <v>40</v>
      </c>
      <c r="L1941" s="14" t="s">
        <v>23</v>
      </c>
      <c r="M1941" s="14" t="s">
        <v>11860</v>
      </c>
      <c r="N1941" s="14" t="s">
        <v>11861</v>
      </c>
      <c r="O1941" s="14" t="s">
        <v>23</v>
      </c>
      <c r="P1941" s="14" t="s">
        <v>65</v>
      </c>
      <c r="Q1941" s="14" t="s">
        <v>12064</v>
      </c>
    </row>
    <row r="1942" s="14" customFormat="1" customHeight="1" spans="1:19">
      <c r="A1942" s="14" t="s">
        <v>12065</v>
      </c>
      <c r="B1942" s="14" t="s">
        <v>12066</v>
      </c>
      <c r="C1942" s="14" t="s">
        <v>12067</v>
      </c>
      <c r="D1942" s="14" t="s">
        <v>12068</v>
      </c>
      <c r="E1942" s="14" t="s">
        <v>12069</v>
      </c>
      <c r="F1942" s="14" t="s">
        <v>21</v>
      </c>
      <c r="H1942" s="15"/>
      <c r="J1942" s="14" t="s">
        <v>22</v>
      </c>
      <c r="K1942" s="14" t="s">
        <v>23</v>
      </c>
      <c r="L1942" s="14" t="s">
        <v>23</v>
      </c>
      <c r="M1942" s="14" t="s">
        <v>24</v>
      </c>
      <c r="N1942" s="14" t="s">
        <v>25</v>
      </c>
      <c r="O1942" s="14" t="s">
        <v>23</v>
      </c>
      <c r="P1942" s="14" t="s">
        <v>23</v>
      </c>
      <c r="Q1942" s="14" t="s">
        <v>12070</v>
      </c>
      <c r="S1942" s="15"/>
    </row>
    <row r="1943" s="14" customFormat="1" customHeight="1" spans="1:19">
      <c r="A1943" s="14" t="s">
        <v>12071</v>
      </c>
      <c r="B1943" s="14" t="s">
        <v>12066</v>
      </c>
      <c r="C1943" s="14" t="s">
        <v>12072</v>
      </c>
      <c r="D1943" s="14" t="s">
        <v>12073</v>
      </c>
      <c r="E1943" s="14" t="s">
        <v>12074</v>
      </c>
      <c r="F1943" s="14" t="s">
        <v>21</v>
      </c>
      <c r="H1943" s="15"/>
      <c r="J1943" s="14" t="s">
        <v>22</v>
      </c>
      <c r="K1943" s="14" t="s">
        <v>23</v>
      </c>
      <c r="L1943" s="14" t="s">
        <v>23</v>
      </c>
      <c r="M1943" s="14" t="s">
        <v>32</v>
      </c>
      <c r="N1943" s="14" t="s">
        <v>25</v>
      </c>
      <c r="O1943" s="14" t="s">
        <v>23</v>
      </c>
      <c r="P1943" s="14" t="s">
        <v>23</v>
      </c>
      <c r="Q1943" s="14" t="s">
        <v>12075</v>
      </c>
      <c r="S1943" s="15"/>
    </row>
    <row r="1944" s="14" customFormat="1" customHeight="1" spans="1:17">
      <c r="A1944" s="14" t="s">
        <v>12076</v>
      </c>
      <c r="B1944" s="14" t="s">
        <v>12077</v>
      </c>
      <c r="C1944" s="14" t="s">
        <v>12078</v>
      </c>
      <c r="D1944" s="14" t="s">
        <v>12079</v>
      </c>
      <c r="E1944" s="14" t="s">
        <v>12080</v>
      </c>
      <c r="F1944" s="14" t="s">
        <v>39</v>
      </c>
      <c r="G1944" s="15"/>
      <c r="J1944" s="14" t="s">
        <v>22</v>
      </c>
      <c r="K1944" s="14" t="s">
        <v>40</v>
      </c>
      <c r="L1944" s="14" t="s">
        <v>23</v>
      </c>
      <c r="M1944" s="14" t="s">
        <v>12081</v>
      </c>
      <c r="N1944" s="14" t="s">
        <v>12082</v>
      </c>
      <c r="O1944" s="14" t="s">
        <v>23</v>
      </c>
      <c r="P1944" s="14" t="s">
        <v>12083</v>
      </c>
      <c r="Q1944" s="14" t="s">
        <v>12084</v>
      </c>
    </row>
    <row r="1945" s="14" customFormat="1" customHeight="1" spans="1:17">
      <c r="A1945" s="14" t="s">
        <v>12085</v>
      </c>
      <c r="B1945" s="14" t="s">
        <v>12086</v>
      </c>
      <c r="C1945" s="14" t="s">
        <v>12087</v>
      </c>
      <c r="D1945" s="14" t="s">
        <v>12088</v>
      </c>
      <c r="E1945" s="14" t="s">
        <v>12089</v>
      </c>
      <c r="F1945" s="14" t="s">
        <v>39</v>
      </c>
      <c r="G1945" s="15"/>
      <c r="J1945" s="14" t="s">
        <v>22</v>
      </c>
      <c r="K1945" s="14" t="s">
        <v>62</v>
      </c>
      <c r="L1945" s="14" t="s">
        <v>23</v>
      </c>
      <c r="M1945" s="14" t="s">
        <v>4604</v>
      </c>
      <c r="N1945" s="14" t="s">
        <v>12090</v>
      </c>
      <c r="O1945" s="14" t="s">
        <v>23</v>
      </c>
      <c r="P1945" s="14" t="s">
        <v>65</v>
      </c>
      <c r="Q1945" s="14" t="s">
        <v>23</v>
      </c>
    </row>
    <row r="1946" s="14" customFormat="1" customHeight="1" spans="1:19">
      <c r="A1946" s="14" t="s">
        <v>12091</v>
      </c>
      <c r="B1946" s="14" t="s">
        <v>12092</v>
      </c>
      <c r="C1946" s="14" t="s">
        <v>12093</v>
      </c>
      <c r="D1946" s="14" t="s">
        <v>12094</v>
      </c>
      <c r="E1946" s="14" t="s">
        <v>12095</v>
      </c>
      <c r="F1946" s="14" t="s">
        <v>21</v>
      </c>
      <c r="H1946" s="15"/>
      <c r="J1946" s="14" t="s">
        <v>22</v>
      </c>
      <c r="K1946" s="14" t="s">
        <v>23</v>
      </c>
      <c r="L1946" s="14" t="s">
        <v>23</v>
      </c>
      <c r="M1946" s="14" t="s">
        <v>55</v>
      </c>
      <c r="N1946" s="14" t="s">
        <v>25</v>
      </c>
      <c r="O1946" s="14" t="s">
        <v>23</v>
      </c>
      <c r="P1946" s="14" t="s">
        <v>23</v>
      </c>
      <c r="Q1946" s="14" t="s">
        <v>12096</v>
      </c>
      <c r="S1946" s="15"/>
    </row>
    <row r="1947" s="14" customFormat="1" customHeight="1" spans="1:19">
      <c r="A1947" s="14" t="s">
        <v>12097</v>
      </c>
      <c r="B1947" s="14" t="s">
        <v>12092</v>
      </c>
      <c r="C1947" s="14" t="s">
        <v>12098</v>
      </c>
      <c r="D1947" s="14" t="s">
        <v>12099</v>
      </c>
      <c r="E1947" s="14" t="s">
        <v>12100</v>
      </c>
      <c r="F1947" s="14" t="s">
        <v>21</v>
      </c>
      <c r="H1947" s="15"/>
      <c r="J1947" s="14" t="s">
        <v>22</v>
      </c>
      <c r="K1947" s="14" t="s">
        <v>23</v>
      </c>
      <c r="L1947" s="14" t="s">
        <v>23</v>
      </c>
      <c r="M1947" s="14" t="s">
        <v>32</v>
      </c>
      <c r="N1947" s="14" t="s">
        <v>25</v>
      </c>
      <c r="O1947" s="14" t="s">
        <v>23</v>
      </c>
      <c r="P1947" s="14" t="s">
        <v>23</v>
      </c>
      <c r="Q1947" s="14" t="s">
        <v>12101</v>
      </c>
      <c r="S1947" s="15"/>
    </row>
    <row r="1948" s="14" customFormat="1" customHeight="1" spans="1:17">
      <c r="A1948" s="14" t="s">
        <v>12102</v>
      </c>
      <c r="B1948" s="14" t="s">
        <v>12103</v>
      </c>
      <c r="C1948" s="14" t="s">
        <v>12104</v>
      </c>
      <c r="D1948" s="14" t="s">
        <v>12105</v>
      </c>
      <c r="E1948" s="14" t="s">
        <v>12106</v>
      </c>
      <c r="F1948" s="14" t="s">
        <v>39</v>
      </c>
      <c r="G1948" s="15"/>
      <c r="J1948" s="14" t="s">
        <v>22</v>
      </c>
      <c r="K1948" s="14" t="s">
        <v>179</v>
      </c>
      <c r="L1948" s="14" t="s">
        <v>23</v>
      </c>
      <c r="M1948" s="14" t="s">
        <v>12107</v>
      </c>
      <c r="N1948" s="14" t="s">
        <v>12108</v>
      </c>
      <c r="O1948" s="14" t="s">
        <v>12109</v>
      </c>
      <c r="P1948" s="14" t="s">
        <v>65</v>
      </c>
      <c r="Q1948" s="14" t="s">
        <v>23</v>
      </c>
    </row>
    <row r="1949" s="14" customFormat="1" customHeight="1" spans="1:19">
      <c r="A1949" s="14" t="s">
        <v>12110</v>
      </c>
      <c r="B1949" s="14" t="s">
        <v>12111</v>
      </c>
      <c r="C1949" s="14" t="s">
        <v>12112</v>
      </c>
      <c r="D1949" s="14" t="s">
        <v>12113</v>
      </c>
      <c r="E1949" s="14" t="s">
        <v>12114</v>
      </c>
      <c r="F1949" s="14" t="s">
        <v>21</v>
      </c>
      <c r="H1949" s="15"/>
      <c r="J1949" s="14" t="s">
        <v>22</v>
      </c>
      <c r="K1949" s="14" t="s">
        <v>23</v>
      </c>
      <c r="L1949" s="14" t="s">
        <v>23</v>
      </c>
      <c r="M1949" s="14" t="s">
        <v>55</v>
      </c>
      <c r="N1949" s="14" t="s">
        <v>25</v>
      </c>
      <c r="O1949" s="14" t="s">
        <v>23</v>
      </c>
      <c r="P1949" s="14" t="s">
        <v>23</v>
      </c>
      <c r="Q1949" s="14" t="s">
        <v>12115</v>
      </c>
      <c r="S1949" s="15"/>
    </row>
    <row r="1950" s="14" customFormat="1" customHeight="1" spans="1:19">
      <c r="A1950" s="14" t="s">
        <v>12116</v>
      </c>
      <c r="B1950" s="14" t="s">
        <v>12111</v>
      </c>
      <c r="C1950" s="14" t="s">
        <v>12117</v>
      </c>
      <c r="D1950" s="14" t="s">
        <v>12118</v>
      </c>
      <c r="E1950" s="14" t="s">
        <v>12119</v>
      </c>
      <c r="F1950" s="14" t="s">
        <v>21</v>
      </c>
      <c r="H1950" s="15"/>
      <c r="J1950" s="14" t="s">
        <v>22</v>
      </c>
      <c r="K1950" s="14" t="s">
        <v>23</v>
      </c>
      <c r="L1950" s="14" t="s">
        <v>23</v>
      </c>
      <c r="M1950" s="14" t="s">
        <v>32</v>
      </c>
      <c r="N1950" s="14" t="s">
        <v>25</v>
      </c>
      <c r="O1950" s="14" t="s">
        <v>23</v>
      </c>
      <c r="P1950" s="14" t="s">
        <v>23</v>
      </c>
      <c r="Q1950" s="14" t="s">
        <v>12120</v>
      </c>
      <c r="S1950" s="15"/>
    </row>
    <row r="1951" s="14" customFormat="1" customHeight="1" spans="1:19">
      <c r="A1951" s="14" t="s">
        <v>12121</v>
      </c>
      <c r="B1951" s="14" t="s">
        <v>12111</v>
      </c>
      <c r="C1951" s="14" t="s">
        <v>12122</v>
      </c>
      <c r="D1951" s="14" t="s">
        <v>12123</v>
      </c>
      <c r="E1951" s="14" t="s">
        <v>12124</v>
      </c>
      <c r="F1951" s="14" t="s">
        <v>21</v>
      </c>
      <c r="H1951" s="15"/>
      <c r="J1951" s="14" t="s">
        <v>22</v>
      </c>
      <c r="K1951" s="14" t="s">
        <v>23</v>
      </c>
      <c r="L1951" s="14" t="s">
        <v>23</v>
      </c>
      <c r="M1951" s="14" t="s">
        <v>32</v>
      </c>
      <c r="N1951" s="14" t="s">
        <v>25</v>
      </c>
      <c r="O1951" s="14" t="s">
        <v>23</v>
      </c>
      <c r="P1951" s="14" t="s">
        <v>23</v>
      </c>
      <c r="Q1951" s="14" t="s">
        <v>12125</v>
      </c>
      <c r="S1951" s="15"/>
    </row>
    <row r="1952" s="14" customFormat="1" customHeight="1" spans="1:19">
      <c r="A1952" s="14" t="s">
        <v>12126</v>
      </c>
      <c r="B1952" s="14" t="s">
        <v>12111</v>
      </c>
      <c r="C1952" s="14" t="s">
        <v>12127</v>
      </c>
      <c r="D1952" s="14" t="s">
        <v>12128</v>
      </c>
      <c r="E1952" s="14" t="s">
        <v>12129</v>
      </c>
      <c r="F1952" s="14" t="s">
        <v>21</v>
      </c>
      <c r="H1952" s="15"/>
      <c r="J1952" s="14" t="s">
        <v>22</v>
      </c>
      <c r="K1952" s="14" t="s">
        <v>23</v>
      </c>
      <c r="L1952" s="14" t="s">
        <v>23</v>
      </c>
      <c r="M1952" s="14" t="s">
        <v>55</v>
      </c>
      <c r="N1952" s="14" t="s">
        <v>25</v>
      </c>
      <c r="O1952" s="14" t="s">
        <v>23</v>
      </c>
      <c r="P1952" s="14" t="s">
        <v>23</v>
      </c>
      <c r="Q1952" s="14" t="s">
        <v>12130</v>
      </c>
      <c r="S1952" s="15"/>
    </row>
    <row r="1953" s="14" customFormat="1" customHeight="1" spans="1:17">
      <c r="A1953" s="14" t="s">
        <v>12131</v>
      </c>
      <c r="B1953" s="14" t="s">
        <v>12086</v>
      </c>
      <c r="C1953" s="14" t="s">
        <v>12132</v>
      </c>
      <c r="D1953" s="14" t="s">
        <v>12133</v>
      </c>
      <c r="E1953" s="14" t="s">
        <v>12134</v>
      </c>
      <c r="F1953" s="14" t="s">
        <v>39</v>
      </c>
      <c r="G1953" s="15"/>
      <c r="J1953" s="14" t="s">
        <v>22</v>
      </c>
      <c r="K1953" s="14" t="s">
        <v>62</v>
      </c>
      <c r="L1953" s="14" t="s">
        <v>23</v>
      </c>
      <c r="M1953" s="14" t="s">
        <v>12135</v>
      </c>
      <c r="N1953" s="14" t="s">
        <v>12136</v>
      </c>
      <c r="O1953" s="14" t="s">
        <v>23</v>
      </c>
      <c r="P1953" s="14" t="s">
        <v>65</v>
      </c>
      <c r="Q1953" s="14" t="s">
        <v>23</v>
      </c>
    </row>
    <row r="1954" s="14" customFormat="1" customHeight="1" spans="1:19">
      <c r="A1954" s="14" t="s">
        <v>12137</v>
      </c>
      <c r="B1954" s="14" t="s">
        <v>12138</v>
      </c>
      <c r="C1954" s="14" t="s">
        <v>12139</v>
      </c>
      <c r="D1954" s="14" t="s">
        <v>12140</v>
      </c>
      <c r="E1954" s="14" t="s">
        <v>12141</v>
      </c>
      <c r="F1954" s="14" t="s">
        <v>21</v>
      </c>
      <c r="H1954" s="15"/>
      <c r="J1954" s="14" t="s">
        <v>22</v>
      </c>
      <c r="K1954" s="14" t="s">
        <v>23</v>
      </c>
      <c r="L1954" s="14" t="s">
        <v>23</v>
      </c>
      <c r="M1954" s="14" t="s">
        <v>55</v>
      </c>
      <c r="N1954" s="14" t="s">
        <v>25</v>
      </c>
      <c r="O1954" s="14" t="s">
        <v>23</v>
      </c>
      <c r="P1954" s="14" t="s">
        <v>23</v>
      </c>
      <c r="Q1954" s="14" t="s">
        <v>12142</v>
      </c>
      <c r="S1954" s="15"/>
    </row>
    <row r="1955" s="14" customFormat="1" customHeight="1" spans="1:19">
      <c r="A1955" s="14" t="s">
        <v>12143</v>
      </c>
      <c r="B1955" s="14" t="s">
        <v>12144</v>
      </c>
      <c r="C1955" s="14" t="s">
        <v>12145</v>
      </c>
      <c r="D1955" s="14" t="s">
        <v>12146</v>
      </c>
      <c r="E1955" s="14" t="s">
        <v>12147</v>
      </c>
      <c r="F1955" s="14" t="s">
        <v>21</v>
      </c>
      <c r="H1955" s="15"/>
      <c r="J1955" s="14" t="s">
        <v>22</v>
      </c>
      <c r="K1955" s="14" t="s">
        <v>23</v>
      </c>
      <c r="L1955" s="14" t="s">
        <v>23</v>
      </c>
      <c r="M1955" s="14" t="s">
        <v>32</v>
      </c>
      <c r="N1955" s="14" t="s">
        <v>25</v>
      </c>
      <c r="O1955" s="14" t="s">
        <v>23</v>
      </c>
      <c r="P1955" s="14" t="s">
        <v>23</v>
      </c>
      <c r="Q1955" s="14" t="s">
        <v>12148</v>
      </c>
      <c r="S1955" s="15"/>
    </row>
    <row r="1956" s="14" customFormat="1" customHeight="1" spans="1:19">
      <c r="A1956" s="14" t="s">
        <v>12149</v>
      </c>
      <c r="B1956" s="14" t="s">
        <v>12144</v>
      </c>
      <c r="C1956" s="14" t="s">
        <v>12150</v>
      </c>
      <c r="D1956" s="14" t="s">
        <v>12151</v>
      </c>
      <c r="E1956" s="14" t="s">
        <v>12152</v>
      </c>
      <c r="F1956" s="14" t="s">
        <v>21</v>
      </c>
      <c r="H1956" s="15"/>
      <c r="J1956" s="14" t="s">
        <v>22</v>
      </c>
      <c r="K1956" s="14" t="s">
        <v>23</v>
      </c>
      <c r="L1956" s="14" t="s">
        <v>23</v>
      </c>
      <c r="M1956" s="14" t="s">
        <v>55</v>
      </c>
      <c r="N1956" s="14" t="s">
        <v>25</v>
      </c>
      <c r="O1956" s="14" t="s">
        <v>23</v>
      </c>
      <c r="P1956" s="14" t="s">
        <v>23</v>
      </c>
      <c r="Q1956" s="14" t="s">
        <v>12153</v>
      </c>
      <c r="S1956" s="15"/>
    </row>
    <row r="1957" s="14" customFormat="1" customHeight="1" spans="1:19">
      <c r="A1957" s="14" t="s">
        <v>12154</v>
      </c>
      <c r="B1957" s="14" t="s">
        <v>12144</v>
      </c>
      <c r="C1957" s="14" t="s">
        <v>12155</v>
      </c>
      <c r="D1957" s="14" t="s">
        <v>12156</v>
      </c>
      <c r="E1957" s="14" t="s">
        <v>12157</v>
      </c>
      <c r="F1957" s="14" t="s">
        <v>21</v>
      </c>
      <c r="H1957" s="15"/>
      <c r="J1957" s="14" t="s">
        <v>22</v>
      </c>
      <c r="K1957" s="14" t="s">
        <v>23</v>
      </c>
      <c r="L1957" s="14" t="s">
        <v>23</v>
      </c>
      <c r="M1957" s="14" t="s">
        <v>32</v>
      </c>
      <c r="N1957" s="14" t="s">
        <v>25</v>
      </c>
      <c r="O1957" s="14" t="s">
        <v>23</v>
      </c>
      <c r="P1957" s="14" t="s">
        <v>23</v>
      </c>
      <c r="Q1957" s="14" t="s">
        <v>12158</v>
      </c>
      <c r="S1957" s="15"/>
    </row>
    <row r="1958" s="14" customFormat="1" customHeight="1" spans="1:17">
      <c r="A1958" s="14" t="s">
        <v>12159</v>
      </c>
      <c r="B1958" s="14" t="s">
        <v>12160</v>
      </c>
      <c r="C1958" s="14" t="s">
        <v>12161</v>
      </c>
      <c r="D1958" s="14" t="s">
        <v>12162</v>
      </c>
      <c r="E1958" s="14" t="s">
        <v>12163</v>
      </c>
      <c r="F1958" s="14" t="s">
        <v>39</v>
      </c>
      <c r="G1958" s="15"/>
      <c r="J1958" s="14" t="s">
        <v>22</v>
      </c>
      <c r="K1958" s="14" t="s">
        <v>62</v>
      </c>
      <c r="L1958" s="14" t="s">
        <v>23</v>
      </c>
      <c r="M1958" s="14" t="s">
        <v>12164</v>
      </c>
      <c r="N1958" s="14" t="s">
        <v>12165</v>
      </c>
      <c r="O1958" s="14" t="s">
        <v>23</v>
      </c>
      <c r="P1958" s="14" t="s">
        <v>65</v>
      </c>
      <c r="Q1958" s="14" t="s">
        <v>23</v>
      </c>
    </row>
    <row r="1959" s="14" customFormat="1" customHeight="1" spans="1:17">
      <c r="A1959" s="14" t="s">
        <v>12166</v>
      </c>
      <c r="B1959" s="14" t="s">
        <v>12160</v>
      </c>
      <c r="C1959" s="14" t="s">
        <v>12167</v>
      </c>
      <c r="D1959" s="14" t="s">
        <v>12168</v>
      </c>
      <c r="E1959" s="14" t="s">
        <v>12169</v>
      </c>
      <c r="F1959" s="14" t="s">
        <v>39</v>
      </c>
      <c r="G1959" s="15"/>
      <c r="J1959" s="14" t="s">
        <v>22</v>
      </c>
      <c r="K1959" s="14" t="s">
        <v>101</v>
      </c>
      <c r="L1959" s="14" t="s">
        <v>23</v>
      </c>
      <c r="M1959" s="14" t="s">
        <v>12170</v>
      </c>
      <c r="N1959" s="14" t="s">
        <v>12171</v>
      </c>
      <c r="O1959" s="14" t="s">
        <v>12172</v>
      </c>
      <c r="P1959" s="14" t="s">
        <v>12173</v>
      </c>
      <c r="Q1959" s="14" t="s">
        <v>23</v>
      </c>
    </row>
    <row r="1960" s="14" customFormat="1" customHeight="1" spans="1:19">
      <c r="A1960" s="14" t="s">
        <v>12174</v>
      </c>
      <c r="B1960" s="14" t="s">
        <v>12175</v>
      </c>
      <c r="C1960" s="14" t="s">
        <v>12176</v>
      </c>
      <c r="D1960" s="14" t="s">
        <v>12177</v>
      </c>
      <c r="E1960" s="14" t="s">
        <v>12178</v>
      </c>
      <c r="F1960" s="14" t="s">
        <v>21</v>
      </c>
      <c r="H1960" s="15"/>
      <c r="J1960" s="14" t="s">
        <v>22</v>
      </c>
      <c r="K1960" s="14" t="s">
        <v>23</v>
      </c>
      <c r="L1960" s="14" t="s">
        <v>23</v>
      </c>
      <c r="M1960" s="14" t="s">
        <v>55</v>
      </c>
      <c r="N1960" s="14" t="s">
        <v>25</v>
      </c>
      <c r="O1960" s="14" t="s">
        <v>23</v>
      </c>
      <c r="P1960" s="14" t="s">
        <v>23</v>
      </c>
      <c r="Q1960" s="14" t="s">
        <v>12179</v>
      </c>
      <c r="S1960" s="15"/>
    </row>
    <row r="1961" s="14" customFormat="1" customHeight="1" spans="1:19">
      <c r="A1961" s="14" t="s">
        <v>12180</v>
      </c>
      <c r="B1961" s="14" t="s">
        <v>12175</v>
      </c>
      <c r="C1961" s="14" t="s">
        <v>12181</v>
      </c>
      <c r="D1961" s="14" t="s">
        <v>12182</v>
      </c>
      <c r="E1961" s="14" t="s">
        <v>12183</v>
      </c>
      <c r="F1961" s="14" t="s">
        <v>21</v>
      </c>
      <c r="H1961" s="15"/>
      <c r="J1961" s="14" t="s">
        <v>22</v>
      </c>
      <c r="K1961" s="14" t="s">
        <v>23</v>
      </c>
      <c r="L1961" s="14" t="s">
        <v>23</v>
      </c>
      <c r="M1961" s="14" t="s">
        <v>32</v>
      </c>
      <c r="N1961" s="14" t="s">
        <v>25</v>
      </c>
      <c r="O1961" s="14" t="s">
        <v>23</v>
      </c>
      <c r="P1961" s="14" t="s">
        <v>23</v>
      </c>
      <c r="Q1961" s="14" t="s">
        <v>12184</v>
      </c>
      <c r="S1961" s="15"/>
    </row>
    <row r="1962" s="14" customFormat="1" customHeight="1" spans="1:17">
      <c r="A1962" s="14" t="s">
        <v>12185</v>
      </c>
      <c r="B1962" s="14" t="s">
        <v>12186</v>
      </c>
      <c r="C1962" s="14" t="s">
        <v>12187</v>
      </c>
      <c r="D1962" s="14" t="s">
        <v>12188</v>
      </c>
      <c r="E1962" s="14" t="s">
        <v>12189</v>
      </c>
      <c r="F1962" s="14" t="s">
        <v>39</v>
      </c>
      <c r="G1962" s="15"/>
      <c r="J1962" s="14" t="s">
        <v>22</v>
      </c>
      <c r="K1962" s="14" t="s">
        <v>101</v>
      </c>
      <c r="L1962" s="14" t="s">
        <v>23</v>
      </c>
      <c r="M1962" s="14" t="s">
        <v>814</v>
      </c>
      <c r="N1962" s="14" t="s">
        <v>12190</v>
      </c>
      <c r="O1962" s="14" t="s">
        <v>12191</v>
      </c>
      <c r="P1962" s="14" t="s">
        <v>231</v>
      </c>
      <c r="Q1962" s="14" t="s">
        <v>23</v>
      </c>
    </row>
    <row r="1963" s="14" customFormat="1" customHeight="1" spans="1:19">
      <c r="A1963" s="14" t="s">
        <v>12192</v>
      </c>
      <c r="B1963" s="14" t="s">
        <v>12193</v>
      </c>
      <c r="C1963" s="14" t="s">
        <v>12194</v>
      </c>
      <c r="D1963" s="14" t="s">
        <v>12195</v>
      </c>
      <c r="E1963" s="14" t="s">
        <v>12196</v>
      </c>
      <c r="F1963" s="14" t="s">
        <v>21</v>
      </c>
      <c r="H1963" s="15"/>
      <c r="J1963" s="14" t="s">
        <v>22</v>
      </c>
      <c r="K1963" s="14" t="s">
        <v>23</v>
      </c>
      <c r="L1963" s="14" t="s">
        <v>23</v>
      </c>
      <c r="M1963" s="14" t="s">
        <v>24</v>
      </c>
      <c r="N1963" s="14" t="s">
        <v>25</v>
      </c>
      <c r="O1963" s="14" t="s">
        <v>23</v>
      </c>
      <c r="P1963" s="14" t="s">
        <v>23</v>
      </c>
      <c r="Q1963" s="14" t="s">
        <v>12197</v>
      </c>
      <c r="S1963" s="15"/>
    </row>
    <row r="1964" s="14" customFormat="1" customHeight="1" spans="1:19">
      <c r="A1964" s="14" t="s">
        <v>12198</v>
      </c>
      <c r="B1964" s="14" t="s">
        <v>12193</v>
      </c>
      <c r="C1964" s="14" t="s">
        <v>12199</v>
      </c>
      <c r="D1964" s="14" t="s">
        <v>12200</v>
      </c>
      <c r="E1964" s="14" t="s">
        <v>12201</v>
      </c>
      <c r="F1964" s="14" t="s">
        <v>21</v>
      </c>
      <c r="H1964" s="15"/>
      <c r="J1964" s="14" t="s">
        <v>22</v>
      </c>
      <c r="K1964" s="14" t="s">
        <v>23</v>
      </c>
      <c r="L1964" s="14" t="s">
        <v>23</v>
      </c>
      <c r="M1964" s="14" t="s">
        <v>32</v>
      </c>
      <c r="N1964" s="14" t="s">
        <v>25</v>
      </c>
      <c r="O1964" s="14" t="s">
        <v>23</v>
      </c>
      <c r="P1964" s="14" t="s">
        <v>23</v>
      </c>
      <c r="Q1964" s="14" t="s">
        <v>12202</v>
      </c>
      <c r="S1964" s="15"/>
    </row>
    <row r="1965" s="14" customFormat="1" customHeight="1" spans="1:17">
      <c r="A1965" s="14" t="s">
        <v>12203</v>
      </c>
      <c r="B1965" s="14" t="s">
        <v>12204</v>
      </c>
      <c r="C1965" s="14" t="s">
        <v>12205</v>
      </c>
      <c r="D1965" s="14" t="s">
        <v>12206</v>
      </c>
      <c r="E1965" s="14" t="s">
        <v>12207</v>
      </c>
      <c r="F1965" s="14" t="s">
        <v>39</v>
      </c>
      <c r="G1965" s="15"/>
      <c r="J1965" s="14" t="s">
        <v>22</v>
      </c>
      <c r="K1965" s="14" t="s">
        <v>62</v>
      </c>
      <c r="L1965" s="14" t="s">
        <v>23</v>
      </c>
      <c r="M1965" s="14" t="s">
        <v>12208</v>
      </c>
      <c r="N1965" s="14" t="s">
        <v>12209</v>
      </c>
      <c r="O1965" s="14" t="s">
        <v>23</v>
      </c>
      <c r="P1965" s="14" t="s">
        <v>12210</v>
      </c>
      <c r="Q1965" s="14" t="s">
        <v>23</v>
      </c>
    </row>
    <row r="1966" s="14" customFormat="1" customHeight="1" spans="1:19">
      <c r="A1966" s="14" t="s">
        <v>12211</v>
      </c>
      <c r="B1966" s="14" t="s">
        <v>12212</v>
      </c>
      <c r="C1966" s="14" t="s">
        <v>12213</v>
      </c>
      <c r="D1966" s="14" t="s">
        <v>12214</v>
      </c>
      <c r="E1966" s="14" t="s">
        <v>12215</v>
      </c>
      <c r="F1966" s="14" t="s">
        <v>21</v>
      </c>
      <c r="H1966" s="15"/>
      <c r="J1966" s="14" t="s">
        <v>22</v>
      </c>
      <c r="K1966" s="14" t="s">
        <v>23</v>
      </c>
      <c r="L1966" s="14" t="s">
        <v>23</v>
      </c>
      <c r="M1966" s="14" t="s">
        <v>32</v>
      </c>
      <c r="N1966" s="14" t="s">
        <v>25</v>
      </c>
      <c r="O1966" s="14" t="s">
        <v>23</v>
      </c>
      <c r="P1966" s="14" t="s">
        <v>23</v>
      </c>
      <c r="Q1966" s="14" t="s">
        <v>12216</v>
      </c>
      <c r="S1966" s="15"/>
    </row>
    <row r="1967" s="14" customFormat="1" customHeight="1" spans="1:19">
      <c r="A1967" s="14" t="s">
        <v>12217</v>
      </c>
      <c r="B1967" s="14" t="s">
        <v>12212</v>
      </c>
      <c r="C1967" s="14" t="s">
        <v>12218</v>
      </c>
      <c r="D1967" s="14" t="s">
        <v>12219</v>
      </c>
      <c r="E1967" s="14" t="s">
        <v>12220</v>
      </c>
      <c r="F1967" s="14" t="s">
        <v>21</v>
      </c>
      <c r="H1967" s="15"/>
      <c r="J1967" s="14" t="s">
        <v>22</v>
      </c>
      <c r="K1967" s="14" t="s">
        <v>23</v>
      </c>
      <c r="L1967" s="14" t="s">
        <v>23</v>
      </c>
      <c r="M1967" s="14" t="s">
        <v>55</v>
      </c>
      <c r="N1967" s="14" t="s">
        <v>25</v>
      </c>
      <c r="O1967" s="14" t="s">
        <v>23</v>
      </c>
      <c r="P1967" s="14" t="s">
        <v>23</v>
      </c>
      <c r="Q1967" s="14" t="s">
        <v>12221</v>
      </c>
      <c r="S1967" s="15"/>
    </row>
    <row r="1968" s="14" customFormat="1" customHeight="1" spans="1:17">
      <c r="A1968" s="14" t="s">
        <v>12222</v>
      </c>
      <c r="B1968" s="14" t="s">
        <v>12212</v>
      </c>
      <c r="C1968" s="14" t="s">
        <v>12223</v>
      </c>
      <c r="D1968" s="14" t="s">
        <v>12224</v>
      </c>
      <c r="E1968" s="14" t="s">
        <v>12225</v>
      </c>
      <c r="F1968" s="14" t="s">
        <v>39</v>
      </c>
      <c r="G1968" s="15"/>
      <c r="J1968" s="14" t="s">
        <v>22</v>
      </c>
      <c r="K1968" s="14" t="s">
        <v>179</v>
      </c>
      <c r="L1968" s="14" t="s">
        <v>23</v>
      </c>
      <c r="M1968" s="14" t="s">
        <v>12226</v>
      </c>
      <c r="N1968" s="14" t="s">
        <v>12227</v>
      </c>
      <c r="O1968" s="14" t="s">
        <v>12228</v>
      </c>
      <c r="P1968" s="14" t="s">
        <v>9277</v>
      </c>
      <c r="Q1968" s="14" t="s">
        <v>23</v>
      </c>
    </row>
    <row r="1969" s="14" customFormat="1" customHeight="1" spans="1:19">
      <c r="A1969" s="14" t="s">
        <v>12229</v>
      </c>
      <c r="B1969" s="14" t="s">
        <v>12230</v>
      </c>
      <c r="C1969" s="14" t="s">
        <v>12231</v>
      </c>
      <c r="D1969" s="14" t="s">
        <v>12232</v>
      </c>
      <c r="E1969" s="14" t="s">
        <v>12233</v>
      </c>
      <c r="F1969" s="14" t="s">
        <v>21</v>
      </c>
      <c r="H1969" s="15"/>
      <c r="J1969" s="14" t="s">
        <v>22</v>
      </c>
      <c r="K1969" s="14" t="s">
        <v>23</v>
      </c>
      <c r="L1969" s="14" t="s">
        <v>23</v>
      </c>
      <c r="M1969" s="14" t="s">
        <v>32</v>
      </c>
      <c r="N1969" s="14" t="s">
        <v>25</v>
      </c>
      <c r="O1969" s="14" t="s">
        <v>23</v>
      </c>
      <c r="P1969" s="14" t="s">
        <v>23</v>
      </c>
      <c r="Q1969" s="14" t="s">
        <v>12234</v>
      </c>
      <c r="S1969" s="15"/>
    </row>
    <row r="1970" s="14" customFormat="1" customHeight="1" spans="1:19">
      <c r="A1970" s="14" t="s">
        <v>12235</v>
      </c>
      <c r="B1970" s="14" t="s">
        <v>12230</v>
      </c>
      <c r="C1970" s="14" t="s">
        <v>12236</v>
      </c>
      <c r="D1970" s="14" t="s">
        <v>12237</v>
      </c>
      <c r="E1970" s="14" t="s">
        <v>12238</v>
      </c>
      <c r="F1970" s="14" t="s">
        <v>21</v>
      </c>
      <c r="H1970" s="15"/>
      <c r="J1970" s="14" t="s">
        <v>22</v>
      </c>
      <c r="K1970" s="14" t="s">
        <v>23</v>
      </c>
      <c r="L1970" s="14" t="s">
        <v>23</v>
      </c>
      <c r="M1970" s="14" t="s">
        <v>55</v>
      </c>
      <c r="N1970" s="14" t="s">
        <v>25</v>
      </c>
      <c r="O1970" s="14" t="s">
        <v>23</v>
      </c>
      <c r="P1970" s="14" t="s">
        <v>23</v>
      </c>
      <c r="Q1970" s="14" t="s">
        <v>12239</v>
      </c>
      <c r="S1970" s="15"/>
    </row>
    <row r="1971" s="14" customFormat="1" customHeight="1" spans="1:17">
      <c r="A1971" s="14" t="s">
        <v>12240</v>
      </c>
      <c r="B1971" s="14" t="s">
        <v>12241</v>
      </c>
      <c r="C1971" s="14" t="s">
        <v>12242</v>
      </c>
      <c r="D1971" s="14" t="s">
        <v>12243</v>
      </c>
      <c r="E1971" s="14" t="s">
        <v>12244</v>
      </c>
      <c r="F1971" s="14" t="s">
        <v>39</v>
      </c>
      <c r="G1971" s="15"/>
      <c r="J1971" s="14" t="s">
        <v>22</v>
      </c>
      <c r="K1971" s="14" t="s">
        <v>179</v>
      </c>
      <c r="L1971" s="14" t="s">
        <v>23</v>
      </c>
      <c r="M1971" s="14" t="s">
        <v>12245</v>
      </c>
      <c r="N1971" s="14" t="s">
        <v>12246</v>
      </c>
      <c r="O1971" s="14" t="s">
        <v>12247</v>
      </c>
      <c r="P1971" s="14" t="s">
        <v>231</v>
      </c>
      <c r="Q1971" s="14" t="s">
        <v>23</v>
      </c>
    </row>
    <row r="1972" s="14" customFormat="1" customHeight="1" spans="1:19">
      <c r="A1972" s="14" t="s">
        <v>12248</v>
      </c>
      <c r="B1972" s="14" t="s">
        <v>12249</v>
      </c>
      <c r="C1972" s="14" t="s">
        <v>12250</v>
      </c>
      <c r="D1972" s="14" t="s">
        <v>12251</v>
      </c>
      <c r="E1972" s="14" t="s">
        <v>12252</v>
      </c>
      <c r="F1972" s="14" t="s">
        <v>21</v>
      </c>
      <c r="H1972" s="15"/>
      <c r="J1972" s="14" t="s">
        <v>22</v>
      </c>
      <c r="K1972" s="14" t="s">
        <v>23</v>
      </c>
      <c r="L1972" s="14" t="s">
        <v>23</v>
      </c>
      <c r="M1972" s="14" t="s">
        <v>32</v>
      </c>
      <c r="N1972" s="14" t="s">
        <v>25</v>
      </c>
      <c r="O1972" s="14" t="s">
        <v>23</v>
      </c>
      <c r="P1972" s="14" t="s">
        <v>23</v>
      </c>
      <c r="Q1972" s="14" t="s">
        <v>12253</v>
      </c>
      <c r="S1972" s="15"/>
    </row>
    <row r="1973" s="14" customFormat="1" customHeight="1" spans="1:19">
      <c r="A1973" s="14" t="s">
        <v>12254</v>
      </c>
      <c r="B1973" s="14" t="s">
        <v>12255</v>
      </c>
      <c r="C1973" s="14" t="s">
        <v>12256</v>
      </c>
      <c r="D1973" s="14" t="s">
        <v>12257</v>
      </c>
      <c r="E1973" s="14" t="s">
        <v>12258</v>
      </c>
      <c r="F1973" s="14" t="s">
        <v>21</v>
      </c>
      <c r="H1973" s="15"/>
      <c r="J1973" s="14" t="s">
        <v>22</v>
      </c>
      <c r="K1973" s="14" t="s">
        <v>23</v>
      </c>
      <c r="L1973" s="14" t="s">
        <v>23</v>
      </c>
      <c r="M1973" s="14" t="s">
        <v>55</v>
      </c>
      <c r="N1973" s="14" t="s">
        <v>25</v>
      </c>
      <c r="O1973" s="14" t="s">
        <v>23</v>
      </c>
      <c r="P1973" s="14" t="s">
        <v>23</v>
      </c>
      <c r="Q1973" s="14" t="s">
        <v>12259</v>
      </c>
      <c r="S1973" s="15"/>
    </row>
    <row r="1974" s="14" customFormat="1" customHeight="1" spans="1:17">
      <c r="A1974" s="14" t="s">
        <v>12260</v>
      </c>
      <c r="B1974" s="14" t="s">
        <v>12255</v>
      </c>
      <c r="C1974" s="14" t="s">
        <v>12261</v>
      </c>
      <c r="D1974" s="14" t="s">
        <v>12262</v>
      </c>
      <c r="E1974" s="14" t="s">
        <v>12263</v>
      </c>
      <c r="F1974" s="14" t="s">
        <v>39</v>
      </c>
      <c r="G1974" s="15"/>
      <c r="J1974" s="14" t="s">
        <v>22</v>
      </c>
      <c r="K1974" s="14" t="s">
        <v>82</v>
      </c>
      <c r="L1974" s="14" t="s">
        <v>23</v>
      </c>
      <c r="M1974" s="14" t="s">
        <v>12264</v>
      </c>
      <c r="N1974" s="14" t="s">
        <v>12265</v>
      </c>
      <c r="O1974" s="14" t="s">
        <v>23</v>
      </c>
      <c r="P1974" s="14" t="s">
        <v>231</v>
      </c>
      <c r="Q1974" s="14" t="s">
        <v>23</v>
      </c>
    </row>
    <row r="1975" s="14" customFormat="1" customHeight="1" spans="1:19">
      <c r="A1975" s="14" t="s">
        <v>12266</v>
      </c>
      <c r="B1975" s="14" t="s">
        <v>12267</v>
      </c>
      <c r="C1975" s="14" t="s">
        <v>12268</v>
      </c>
      <c r="D1975" s="14" t="s">
        <v>12269</v>
      </c>
      <c r="E1975" s="14" t="s">
        <v>12270</v>
      </c>
      <c r="F1975" s="14" t="s">
        <v>21</v>
      </c>
      <c r="H1975" s="15"/>
      <c r="J1975" s="14" t="s">
        <v>22</v>
      </c>
      <c r="K1975" s="14" t="s">
        <v>23</v>
      </c>
      <c r="L1975" s="14" t="s">
        <v>23</v>
      </c>
      <c r="M1975" s="14" t="s">
        <v>55</v>
      </c>
      <c r="N1975" s="14" t="s">
        <v>25</v>
      </c>
      <c r="O1975" s="14" t="s">
        <v>23</v>
      </c>
      <c r="P1975" s="14" t="s">
        <v>23</v>
      </c>
      <c r="Q1975" s="14" t="s">
        <v>12271</v>
      </c>
      <c r="S1975" s="15"/>
    </row>
    <row r="1976" s="14" customFormat="1" customHeight="1" spans="1:19">
      <c r="A1976" s="14" t="s">
        <v>12272</v>
      </c>
      <c r="B1976" s="14" t="s">
        <v>12273</v>
      </c>
      <c r="C1976" s="14" t="s">
        <v>12274</v>
      </c>
      <c r="D1976" s="14" t="s">
        <v>12275</v>
      </c>
      <c r="E1976" s="14" t="s">
        <v>12276</v>
      </c>
      <c r="F1976" s="14" t="s">
        <v>21</v>
      </c>
      <c r="H1976" s="15"/>
      <c r="J1976" s="14" t="s">
        <v>22</v>
      </c>
      <c r="K1976" s="14" t="s">
        <v>23</v>
      </c>
      <c r="L1976" s="14" t="s">
        <v>23</v>
      </c>
      <c r="M1976" s="14" t="s">
        <v>32</v>
      </c>
      <c r="N1976" s="14" t="s">
        <v>25</v>
      </c>
      <c r="O1976" s="14" t="s">
        <v>23</v>
      </c>
      <c r="P1976" s="14" t="s">
        <v>23</v>
      </c>
      <c r="Q1976" s="14" t="s">
        <v>12277</v>
      </c>
      <c r="S1976" s="15"/>
    </row>
    <row r="1977" s="14" customFormat="1" customHeight="1" spans="1:17">
      <c r="A1977" s="14" t="s">
        <v>12278</v>
      </c>
      <c r="B1977" s="14" t="s">
        <v>12279</v>
      </c>
      <c r="C1977" s="14" t="s">
        <v>12280</v>
      </c>
      <c r="D1977" s="14" t="s">
        <v>12281</v>
      </c>
      <c r="E1977" s="14" t="s">
        <v>12282</v>
      </c>
      <c r="F1977" s="14" t="s">
        <v>39</v>
      </c>
      <c r="G1977" s="15"/>
      <c r="J1977" s="14" t="s">
        <v>22</v>
      </c>
      <c r="K1977" s="14" t="s">
        <v>82</v>
      </c>
      <c r="L1977" s="14" t="s">
        <v>23</v>
      </c>
      <c r="M1977" s="14" t="s">
        <v>12283</v>
      </c>
      <c r="N1977" s="14" t="s">
        <v>12284</v>
      </c>
      <c r="O1977" s="14" t="s">
        <v>23</v>
      </c>
      <c r="P1977" s="14" t="s">
        <v>65</v>
      </c>
      <c r="Q1977" s="14" t="s">
        <v>23</v>
      </c>
    </row>
    <row r="1978" s="14" customFormat="1" customHeight="1" spans="1:19">
      <c r="A1978" s="14" t="s">
        <v>12285</v>
      </c>
      <c r="B1978" s="14" t="s">
        <v>12286</v>
      </c>
      <c r="C1978" s="14" t="s">
        <v>12287</v>
      </c>
      <c r="D1978" s="14" t="s">
        <v>12288</v>
      </c>
      <c r="E1978" s="14" t="s">
        <v>12289</v>
      </c>
      <c r="F1978" s="14" t="s">
        <v>21</v>
      </c>
      <c r="H1978" s="15"/>
      <c r="J1978" s="14" t="s">
        <v>22</v>
      </c>
      <c r="K1978" s="14" t="s">
        <v>23</v>
      </c>
      <c r="L1978" s="14" t="s">
        <v>23</v>
      </c>
      <c r="M1978" s="14" t="s">
        <v>32</v>
      </c>
      <c r="N1978" s="14" t="s">
        <v>25</v>
      </c>
      <c r="O1978" s="14" t="s">
        <v>23</v>
      </c>
      <c r="P1978" s="14" t="s">
        <v>23</v>
      </c>
      <c r="Q1978" s="14" t="s">
        <v>12290</v>
      </c>
      <c r="S1978" s="15"/>
    </row>
    <row r="1979" s="14" customFormat="1" customHeight="1" spans="1:19">
      <c r="A1979" s="14" t="s">
        <v>12291</v>
      </c>
      <c r="B1979" s="14" t="s">
        <v>12286</v>
      </c>
      <c r="C1979" s="14" t="s">
        <v>12292</v>
      </c>
      <c r="D1979" s="14" t="s">
        <v>12293</v>
      </c>
      <c r="E1979" s="14" t="s">
        <v>12294</v>
      </c>
      <c r="F1979" s="14" t="s">
        <v>21</v>
      </c>
      <c r="H1979" s="15"/>
      <c r="J1979" s="14" t="s">
        <v>22</v>
      </c>
      <c r="K1979" s="14" t="s">
        <v>23</v>
      </c>
      <c r="L1979" s="14" t="s">
        <v>23</v>
      </c>
      <c r="M1979" s="14" t="s">
        <v>55</v>
      </c>
      <c r="N1979" s="14" t="s">
        <v>25</v>
      </c>
      <c r="O1979" s="14" t="s">
        <v>23</v>
      </c>
      <c r="P1979" s="14" t="s">
        <v>23</v>
      </c>
      <c r="Q1979" s="14" t="s">
        <v>12295</v>
      </c>
      <c r="S1979" s="15"/>
    </row>
    <row r="1980" s="14" customFormat="1" customHeight="1" spans="1:17">
      <c r="A1980" s="14" t="s">
        <v>12296</v>
      </c>
      <c r="B1980" s="14" t="s">
        <v>12297</v>
      </c>
      <c r="C1980" s="14" t="s">
        <v>12298</v>
      </c>
      <c r="D1980" s="14" t="s">
        <v>12299</v>
      </c>
      <c r="E1980" s="14" t="s">
        <v>12300</v>
      </c>
      <c r="F1980" s="14" t="s">
        <v>39</v>
      </c>
      <c r="G1980" s="15"/>
      <c r="J1980" s="14" t="s">
        <v>22</v>
      </c>
      <c r="K1980" s="14" t="s">
        <v>179</v>
      </c>
      <c r="L1980" s="14" t="s">
        <v>23</v>
      </c>
      <c r="M1980" s="14" t="s">
        <v>12301</v>
      </c>
      <c r="N1980" s="14" t="s">
        <v>12302</v>
      </c>
      <c r="O1980" s="14" t="s">
        <v>12303</v>
      </c>
      <c r="P1980" s="14" t="s">
        <v>65</v>
      </c>
      <c r="Q1980" s="14" t="s">
        <v>23</v>
      </c>
    </row>
    <row r="1981" s="14" customFormat="1" customHeight="1" spans="1:19">
      <c r="A1981" s="14" t="s">
        <v>12304</v>
      </c>
      <c r="B1981" s="14" t="s">
        <v>12305</v>
      </c>
      <c r="C1981" s="14" t="s">
        <v>12306</v>
      </c>
      <c r="D1981" s="14" t="s">
        <v>12307</v>
      </c>
      <c r="E1981" s="14" t="s">
        <v>12308</v>
      </c>
      <c r="F1981" s="14" t="s">
        <v>21</v>
      </c>
      <c r="H1981" s="15"/>
      <c r="J1981" s="14" t="s">
        <v>22</v>
      </c>
      <c r="K1981" s="14" t="s">
        <v>23</v>
      </c>
      <c r="L1981" s="14" t="s">
        <v>23</v>
      </c>
      <c r="M1981" s="14" t="s">
        <v>55</v>
      </c>
      <c r="N1981" s="14" t="s">
        <v>25</v>
      </c>
      <c r="O1981" s="14" t="s">
        <v>23</v>
      </c>
      <c r="P1981" s="14" t="s">
        <v>23</v>
      </c>
      <c r="Q1981" s="14" t="s">
        <v>12309</v>
      </c>
      <c r="S1981" s="15"/>
    </row>
    <row r="1982" s="14" customFormat="1" customHeight="1" spans="1:19">
      <c r="A1982" s="14" t="s">
        <v>12310</v>
      </c>
      <c r="B1982" s="14" t="s">
        <v>12311</v>
      </c>
      <c r="C1982" s="14" t="s">
        <v>12312</v>
      </c>
      <c r="D1982" s="14" t="s">
        <v>12313</v>
      </c>
      <c r="E1982" s="14" t="s">
        <v>12314</v>
      </c>
      <c r="F1982" s="14" t="s">
        <v>21</v>
      </c>
      <c r="H1982" s="15"/>
      <c r="J1982" s="14" t="s">
        <v>22</v>
      </c>
      <c r="K1982" s="14" t="s">
        <v>23</v>
      </c>
      <c r="L1982" s="14" t="s">
        <v>23</v>
      </c>
      <c r="M1982" s="14" t="s">
        <v>32</v>
      </c>
      <c r="N1982" s="14" t="s">
        <v>25</v>
      </c>
      <c r="O1982" s="14" t="s">
        <v>23</v>
      </c>
      <c r="P1982" s="14" t="s">
        <v>23</v>
      </c>
      <c r="Q1982" s="14" t="s">
        <v>12315</v>
      </c>
      <c r="S1982" s="15"/>
    </row>
    <row r="1983" s="14" customFormat="1" customHeight="1" spans="1:17">
      <c r="A1983" s="14" t="s">
        <v>12316</v>
      </c>
      <c r="B1983" s="14" t="s">
        <v>12317</v>
      </c>
      <c r="C1983" s="14" t="s">
        <v>12318</v>
      </c>
      <c r="D1983" s="14" t="s">
        <v>12319</v>
      </c>
      <c r="E1983" s="14" t="s">
        <v>12320</v>
      </c>
      <c r="F1983" s="14" t="s">
        <v>39</v>
      </c>
      <c r="G1983" s="15"/>
      <c r="J1983" s="14" t="s">
        <v>22</v>
      </c>
      <c r="K1983" s="14" t="s">
        <v>40</v>
      </c>
      <c r="L1983" s="14" t="s">
        <v>23</v>
      </c>
      <c r="M1983" s="14" t="s">
        <v>3023</v>
      </c>
      <c r="N1983" s="14" t="s">
        <v>12321</v>
      </c>
      <c r="O1983" s="14" t="s">
        <v>23</v>
      </c>
      <c r="P1983" s="14" t="s">
        <v>65</v>
      </c>
      <c r="Q1983" s="14" t="s">
        <v>12322</v>
      </c>
    </row>
    <row r="1984" s="14" customFormat="1" customHeight="1" spans="1:19">
      <c r="A1984" s="14" t="s">
        <v>12323</v>
      </c>
      <c r="B1984" s="14" t="s">
        <v>12324</v>
      </c>
      <c r="C1984" s="14" t="s">
        <v>12325</v>
      </c>
      <c r="D1984" s="14" t="s">
        <v>12326</v>
      </c>
      <c r="E1984" s="14" t="s">
        <v>12327</v>
      </c>
      <c r="F1984" s="14" t="s">
        <v>21</v>
      </c>
      <c r="H1984" s="15"/>
      <c r="J1984" s="14" t="s">
        <v>22</v>
      </c>
      <c r="K1984" s="14" t="s">
        <v>23</v>
      </c>
      <c r="L1984" s="14" t="s">
        <v>23</v>
      </c>
      <c r="M1984" s="14" t="s">
        <v>55</v>
      </c>
      <c r="N1984" s="14" t="s">
        <v>25</v>
      </c>
      <c r="O1984" s="14" t="s">
        <v>23</v>
      </c>
      <c r="P1984" s="14" t="s">
        <v>23</v>
      </c>
      <c r="Q1984" s="14" t="s">
        <v>12328</v>
      </c>
      <c r="S1984" s="15"/>
    </row>
    <row r="1985" s="14" customFormat="1" customHeight="1" spans="1:19">
      <c r="A1985" s="14" t="s">
        <v>12329</v>
      </c>
      <c r="B1985" s="14" t="s">
        <v>12330</v>
      </c>
      <c r="C1985" s="14" t="s">
        <v>12331</v>
      </c>
      <c r="D1985" s="14" t="s">
        <v>12332</v>
      </c>
      <c r="E1985" s="14" t="s">
        <v>12333</v>
      </c>
      <c r="F1985" s="14" t="s">
        <v>21</v>
      </c>
      <c r="H1985" s="15"/>
      <c r="J1985" s="14" t="s">
        <v>22</v>
      </c>
      <c r="K1985" s="14" t="s">
        <v>23</v>
      </c>
      <c r="L1985" s="14" t="s">
        <v>23</v>
      </c>
      <c r="M1985" s="14" t="s">
        <v>32</v>
      </c>
      <c r="N1985" s="14" t="s">
        <v>25</v>
      </c>
      <c r="O1985" s="14" t="s">
        <v>23</v>
      </c>
      <c r="P1985" s="14" t="s">
        <v>23</v>
      </c>
      <c r="Q1985" s="14" t="s">
        <v>12334</v>
      </c>
      <c r="S1985" s="15"/>
    </row>
    <row r="1986" s="14" customFormat="1" customHeight="1" spans="1:17">
      <c r="A1986" s="14" t="s">
        <v>12335</v>
      </c>
      <c r="B1986" s="14" t="s">
        <v>12336</v>
      </c>
      <c r="C1986" s="14" t="s">
        <v>12337</v>
      </c>
      <c r="D1986" s="14" t="s">
        <v>12338</v>
      </c>
      <c r="E1986" s="14" t="s">
        <v>12339</v>
      </c>
      <c r="F1986" s="14" t="s">
        <v>39</v>
      </c>
      <c r="G1986" s="15"/>
      <c r="J1986" s="14" t="s">
        <v>22</v>
      </c>
      <c r="K1986" s="14" t="s">
        <v>179</v>
      </c>
      <c r="L1986" s="14" t="s">
        <v>23</v>
      </c>
      <c r="M1986" s="14" t="s">
        <v>12340</v>
      </c>
      <c r="N1986" s="14" t="s">
        <v>12341</v>
      </c>
      <c r="O1986" s="14" t="s">
        <v>12342</v>
      </c>
      <c r="P1986" s="14" t="s">
        <v>65</v>
      </c>
      <c r="Q1986" s="14" t="s">
        <v>23</v>
      </c>
    </row>
    <row r="1987" s="14" customFormat="1" customHeight="1" spans="1:19">
      <c r="A1987" s="14" t="s">
        <v>12343</v>
      </c>
      <c r="B1987" s="14" t="s">
        <v>12344</v>
      </c>
      <c r="C1987" s="14" t="s">
        <v>12345</v>
      </c>
      <c r="D1987" s="14" t="s">
        <v>12346</v>
      </c>
      <c r="E1987" s="14" t="s">
        <v>12347</v>
      </c>
      <c r="F1987" s="14" t="s">
        <v>21</v>
      </c>
      <c r="H1987" s="15"/>
      <c r="J1987" s="14" t="s">
        <v>22</v>
      </c>
      <c r="K1987" s="14" t="s">
        <v>23</v>
      </c>
      <c r="L1987" s="14" t="s">
        <v>23</v>
      </c>
      <c r="M1987" s="14" t="s">
        <v>55</v>
      </c>
      <c r="N1987" s="14" t="s">
        <v>25</v>
      </c>
      <c r="O1987" s="14" t="s">
        <v>23</v>
      </c>
      <c r="P1987" s="14" t="s">
        <v>23</v>
      </c>
      <c r="Q1987" s="14" t="s">
        <v>12348</v>
      </c>
      <c r="S1987" s="15"/>
    </row>
    <row r="1988" s="14" customFormat="1" customHeight="1" spans="1:19">
      <c r="A1988" s="14" t="s">
        <v>12349</v>
      </c>
      <c r="B1988" s="14" t="s">
        <v>12344</v>
      </c>
      <c r="C1988" s="14" t="s">
        <v>12350</v>
      </c>
      <c r="D1988" s="14" t="s">
        <v>12351</v>
      </c>
      <c r="E1988" s="14" t="s">
        <v>12352</v>
      </c>
      <c r="F1988" s="14" t="s">
        <v>21</v>
      </c>
      <c r="H1988" s="15"/>
      <c r="J1988" s="14" t="s">
        <v>22</v>
      </c>
      <c r="K1988" s="14" t="s">
        <v>23</v>
      </c>
      <c r="L1988" s="14" t="s">
        <v>23</v>
      </c>
      <c r="M1988" s="14" t="s">
        <v>32</v>
      </c>
      <c r="N1988" s="14" t="s">
        <v>25</v>
      </c>
      <c r="O1988" s="14" t="s">
        <v>23</v>
      </c>
      <c r="P1988" s="14" t="s">
        <v>23</v>
      </c>
      <c r="Q1988" s="14" t="s">
        <v>12353</v>
      </c>
      <c r="S1988" s="15"/>
    </row>
    <row r="1989" s="14" customFormat="1" customHeight="1" spans="1:17">
      <c r="A1989" s="14" t="s">
        <v>12354</v>
      </c>
      <c r="B1989" s="14" t="s">
        <v>12355</v>
      </c>
      <c r="C1989" s="14" t="s">
        <v>12356</v>
      </c>
      <c r="D1989" s="14" t="s">
        <v>12357</v>
      </c>
      <c r="E1989" s="14" t="s">
        <v>12358</v>
      </c>
      <c r="F1989" s="14" t="s">
        <v>39</v>
      </c>
      <c r="G1989" s="15"/>
      <c r="J1989" s="14" t="s">
        <v>22</v>
      </c>
      <c r="K1989" s="14" t="s">
        <v>40</v>
      </c>
      <c r="L1989" s="14" t="s">
        <v>23</v>
      </c>
      <c r="M1989" s="14" t="s">
        <v>12359</v>
      </c>
      <c r="N1989" s="14" t="s">
        <v>12360</v>
      </c>
      <c r="O1989" s="14" t="s">
        <v>23</v>
      </c>
      <c r="P1989" s="14" t="s">
        <v>1481</v>
      </c>
      <c r="Q1989" s="14" t="s">
        <v>12361</v>
      </c>
    </row>
    <row r="1990" s="14" customFormat="1" customHeight="1" spans="1:19">
      <c r="A1990" s="14" t="s">
        <v>12362</v>
      </c>
      <c r="B1990" s="14" t="s">
        <v>12363</v>
      </c>
      <c r="C1990" s="14" t="s">
        <v>12364</v>
      </c>
      <c r="D1990" s="14" t="s">
        <v>12365</v>
      </c>
      <c r="E1990" s="14" t="s">
        <v>12366</v>
      </c>
      <c r="F1990" s="14" t="s">
        <v>21</v>
      </c>
      <c r="H1990" s="15"/>
      <c r="J1990" s="14" t="s">
        <v>22</v>
      </c>
      <c r="K1990" s="14" t="s">
        <v>23</v>
      </c>
      <c r="L1990" s="14" t="s">
        <v>23</v>
      </c>
      <c r="M1990" s="14" t="s">
        <v>55</v>
      </c>
      <c r="N1990" s="14" t="s">
        <v>25</v>
      </c>
      <c r="O1990" s="14" t="s">
        <v>23</v>
      </c>
      <c r="P1990" s="14" t="s">
        <v>23</v>
      </c>
      <c r="Q1990" s="14" t="s">
        <v>12367</v>
      </c>
      <c r="S1990" s="15"/>
    </row>
    <row r="1991" s="14" customFormat="1" customHeight="1" spans="1:19">
      <c r="A1991" s="14" t="s">
        <v>12368</v>
      </c>
      <c r="B1991" s="14" t="s">
        <v>12369</v>
      </c>
      <c r="C1991" s="14" t="s">
        <v>12370</v>
      </c>
      <c r="D1991" s="14" t="s">
        <v>12371</v>
      </c>
      <c r="E1991" s="14" t="s">
        <v>12372</v>
      </c>
      <c r="F1991" s="14" t="s">
        <v>21</v>
      </c>
      <c r="H1991" s="15"/>
      <c r="J1991" s="14" t="s">
        <v>22</v>
      </c>
      <c r="K1991" s="14" t="s">
        <v>23</v>
      </c>
      <c r="L1991" s="14" t="s">
        <v>23</v>
      </c>
      <c r="M1991" s="14" t="s">
        <v>32</v>
      </c>
      <c r="N1991" s="14" t="s">
        <v>25</v>
      </c>
      <c r="O1991" s="14" t="s">
        <v>23</v>
      </c>
      <c r="P1991" s="14" t="s">
        <v>23</v>
      </c>
      <c r="Q1991" s="14" t="s">
        <v>12373</v>
      </c>
      <c r="S1991" s="15"/>
    </row>
    <row r="1992" s="14" customFormat="1" customHeight="1" spans="1:17">
      <c r="A1992" s="14" t="s">
        <v>12374</v>
      </c>
      <c r="B1992" s="14" t="s">
        <v>12375</v>
      </c>
      <c r="C1992" s="14" t="s">
        <v>12376</v>
      </c>
      <c r="D1992" s="14" t="s">
        <v>12377</v>
      </c>
      <c r="E1992" s="14" t="s">
        <v>12378</v>
      </c>
      <c r="F1992" s="14" t="s">
        <v>39</v>
      </c>
      <c r="G1992" s="15"/>
      <c r="J1992" s="14" t="s">
        <v>22</v>
      </c>
      <c r="K1992" s="14" t="s">
        <v>62</v>
      </c>
      <c r="L1992" s="14" t="s">
        <v>23</v>
      </c>
      <c r="M1992" s="14" t="s">
        <v>12379</v>
      </c>
      <c r="N1992" s="14" t="s">
        <v>426</v>
      </c>
      <c r="O1992" s="14" t="s">
        <v>23</v>
      </c>
      <c r="P1992" s="14" t="s">
        <v>65</v>
      </c>
      <c r="Q1992" s="14" t="s">
        <v>23</v>
      </c>
    </row>
    <row r="1993" s="14" customFormat="1" customHeight="1" spans="1:19">
      <c r="A1993" s="14" t="s">
        <v>12380</v>
      </c>
      <c r="B1993" s="14" t="s">
        <v>12381</v>
      </c>
      <c r="C1993" s="14" t="s">
        <v>12382</v>
      </c>
      <c r="D1993" s="14" t="s">
        <v>12383</v>
      </c>
      <c r="E1993" s="14" t="s">
        <v>12384</v>
      </c>
      <c r="F1993" s="14" t="s">
        <v>21</v>
      </c>
      <c r="H1993" s="15"/>
      <c r="J1993" s="14" t="s">
        <v>22</v>
      </c>
      <c r="K1993" s="14" t="s">
        <v>23</v>
      </c>
      <c r="L1993" s="14" t="s">
        <v>23</v>
      </c>
      <c r="M1993" s="14" t="s">
        <v>55</v>
      </c>
      <c r="N1993" s="14" t="s">
        <v>25</v>
      </c>
      <c r="O1993" s="14" t="s">
        <v>23</v>
      </c>
      <c r="P1993" s="14" t="s">
        <v>23</v>
      </c>
      <c r="Q1993" s="14" t="s">
        <v>12385</v>
      </c>
      <c r="S1993" s="15"/>
    </row>
    <row r="1994" s="14" customFormat="1" customHeight="1" spans="1:19">
      <c r="A1994" s="14" t="s">
        <v>12386</v>
      </c>
      <c r="B1994" s="14" t="s">
        <v>12381</v>
      </c>
      <c r="C1994" s="14" t="s">
        <v>12387</v>
      </c>
      <c r="D1994" s="14" t="s">
        <v>12388</v>
      </c>
      <c r="E1994" s="14" t="s">
        <v>12389</v>
      </c>
      <c r="F1994" s="14" t="s">
        <v>21</v>
      </c>
      <c r="H1994" s="15"/>
      <c r="J1994" s="14" t="s">
        <v>22</v>
      </c>
      <c r="K1994" s="14" t="s">
        <v>23</v>
      </c>
      <c r="L1994" s="14" t="s">
        <v>23</v>
      </c>
      <c r="M1994" s="14" t="s">
        <v>32</v>
      </c>
      <c r="N1994" s="14" t="s">
        <v>25</v>
      </c>
      <c r="O1994" s="14" t="s">
        <v>23</v>
      </c>
      <c r="P1994" s="14" t="s">
        <v>23</v>
      </c>
      <c r="Q1994" s="14" t="s">
        <v>12390</v>
      </c>
      <c r="S1994" s="15"/>
    </row>
    <row r="1995" s="14" customFormat="1" customHeight="1" spans="1:17">
      <c r="A1995" s="14" t="s">
        <v>12391</v>
      </c>
      <c r="B1995" s="14" t="s">
        <v>12392</v>
      </c>
      <c r="C1995" s="14" t="s">
        <v>12393</v>
      </c>
      <c r="D1995" s="14" t="s">
        <v>12394</v>
      </c>
      <c r="E1995" s="14" t="s">
        <v>12395</v>
      </c>
      <c r="F1995" s="14" t="s">
        <v>39</v>
      </c>
      <c r="G1995" s="15"/>
      <c r="J1995" s="14" t="s">
        <v>22</v>
      </c>
      <c r="K1995" s="14" t="s">
        <v>101</v>
      </c>
      <c r="L1995" s="14" t="s">
        <v>23</v>
      </c>
      <c r="M1995" s="14" t="s">
        <v>12396</v>
      </c>
      <c r="N1995" s="14" t="s">
        <v>6188</v>
      </c>
      <c r="O1995" s="14" t="s">
        <v>12397</v>
      </c>
      <c r="P1995" s="14" t="s">
        <v>231</v>
      </c>
      <c r="Q1995" s="14" t="s">
        <v>23</v>
      </c>
    </row>
    <row r="1996" s="14" customFormat="1" customHeight="1" spans="1:19">
      <c r="A1996" s="14" t="s">
        <v>12398</v>
      </c>
      <c r="B1996" s="14" t="s">
        <v>12399</v>
      </c>
      <c r="C1996" s="14" t="s">
        <v>12400</v>
      </c>
      <c r="D1996" s="14" t="s">
        <v>12401</v>
      </c>
      <c r="E1996" s="14" t="s">
        <v>12402</v>
      </c>
      <c r="F1996" s="14" t="s">
        <v>21</v>
      </c>
      <c r="H1996" s="15"/>
      <c r="J1996" s="14" t="s">
        <v>22</v>
      </c>
      <c r="K1996" s="14" t="s">
        <v>23</v>
      </c>
      <c r="L1996" s="14" t="s">
        <v>23</v>
      </c>
      <c r="M1996" s="14" t="s">
        <v>32</v>
      </c>
      <c r="N1996" s="14" t="s">
        <v>25</v>
      </c>
      <c r="O1996" s="14" t="s">
        <v>23</v>
      </c>
      <c r="P1996" s="14" t="s">
        <v>23</v>
      </c>
      <c r="Q1996" s="14" t="s">
        <v>12403</v>
      </c>
      <c r="S1996" s="15"/>
    </row>
    <row r="1997" s="14" customFormat="1" customHeight="1" spans="1:19">
      <c r="A1997" s="14" t="s">
        <v>12404</v>
      </c>
      <c r="B1997" s="14" t="s">
        <v>12399</v>
      </c>
      <c r="C1997" s="14" t="s">
        <v>12405</v>
      </c>
      <c r="D1997" s="14" t="s">
        <v>12406</v>
      </c>
      <c r="E1997" s="14" t="s">
        <v>12407</v>
      </c>
      <c r="F1997" s="14" t="s">
        <v>21</v>
      </c>
      <c r="H1997" s="15"/>
      <c r="J1997" s="14" t="s">
        <v>22</v>
      </c>
      <c r="K1997" s="14" t="s">
        <v>23</v>
      </c>
      <c r="L1997" s="14" t="s">
        <v>23</v>
      </c>
      <c r="M1997" s="14" t="s">
        <v>55</v>
      </c>
      <c r="N1997" s="14" t="s">
        <v>25</v>
      </c>
      <c r="O1997" s="14" t="s">
        <v>23</v>
      </c>
      <c r="P1997" s="14" t="s">
        <v>23</v>
      </c>
      <c r="Q1997" s="14" t="s">
        <v>12408</v>
      </c>
      <c r="S1997" s="15"/>
    </row>
    <row r="1998" s="14" customFormat="1" customHeight="1" spans="1:17">
      <c r="A1998" s="14" t="s">
        <v>12409</v>
      </c>
      <c r="B1998" s="14" t="s">
        <v>12410</v>
      </c>
      <c r="C1998" s="14" t="s">
        <v>12411</v>
      </c>
      <c r="D1998" s="14" t="s">
        <v>12412</v>
      </c>
      <c r="E1998" s="14" t="s">
        <v>12413</v>
      </c>
      <c r="F1998" s="14" t="s">
        <v>39</v>
      </c>
      <c r="G1998" s="15"/>
      <c r="J1998" s="14" t="s">
        <v>22</v>
      </c>
      <c r="K1998" s="14" t="s">
        <v>101</v>
      </c>
      <c r="L1998" s="14" t="s">
        <v>23</v>
      </c>
      <c r="M1998" s="14" t="s">
        <v>12414</v>
      </c>
      <c r="N1998" s="14" t="s">
        <v>12415</v>
      </c>
      <c r="O1998" s="14" t="s">
        <v>12416</v>
      </c>
      <c r="P1998" s="14" t="s">
        <v>2042</v>
      </c>
      <c r="Q1998" s="14" t="s">
        <v>23</v>
      </c>
    </row>
    <row r="1999" s="14" customFormat="1" customHeight="1" spans="1:19">
      <c r="A1999" s="14" t="s">
        <v>12417</v>
      </c>
      <c r="B1999" s="14" t="s">
        <v>12418</v>
      </c>
      <c r="C1999" s="14" t="s">
        <v>12419</v>
      </c>
      <c r="D1999" s="14" t="s">
        <v>12420</v>
      </c>
      <c r="E1999" s="14" t="s">
        <v>12421</v>
      </c>
      <c r="F1999" s="14" t="s">
        <v>21</v>
      </c>
      <c r="H1999" s="15"/>
      <c r="J1999" s="14" t="s">
        <v>22</v>
      </c>
      <c r="K1999" s="14" t="s">
        <v>23</v>
      </c>
      <c r="L1999" s="14" t="s">
        <v>23</v>
      </c>
      <c r="M1999" s="14" t="s">
        <v>55</v>
      </c>
      <c r="N1999" s="14" t="s">
        <v>25</v>
      </c>
      <c r="O1999" s="14" t="s">
        <v>23</v>
      </c>
      <c r="P1999" s="14" t="s">
        <v>23</v>
      </c>
      <c r="Q1999" s="14" t="s">
        <v>12422</v>
      </c>
      <c r="S1999" s="15"/>
    </row>
    <row r="2000" s="14" customFormat="1" customHeight="1" spans="1:19">
      <c r="A2000" s="14" t="s">
        <v>12423</v>
      </c>
      <c r="B2000" s="14" t="s">
        <v>12424</v>
      </c>
      <c r="C2000" s="14" t="s">
        <v>12425</v>
      </c>
      <c r="D2000" s="14" t="s">
        <v>12426</v>
      </c>
      <c r="E2000" s="14" t="s">
        <v>12427</v>
      </c>
      <c r="F2000" s="14" t="s">
        <v>21</v>
      </c>
      <c r="H2000" s="15"/>
      <c r="J2000" s="14" t="s">
        <v>22</v>
      </c>
      <c r="K2000" s="14" t="s">
        <v>23</v>
      </c>
      <c r="L2000" s="14" t="s">
        <v>23</v>
      </c>
      <c r="M2000" s="14" t="s">
        <v>32</v>
      </c>
      <c r="N2000" s="14" t="s">
        <v>25</v>
      </c>
      <c r="O2000" s="14" t="s">
        <v>23</v>
      </c>
      <c r="P2000" s="14" t="s">
        <v>23</v>
      </c>
      <c r="Q2000" s="14" t="s">
        <v>12428</v>
      </c>
      <c r="S2000" s="15"/>
    </row>
    <row r="2001" s="14" customFormat="1" customHeight="1" spans="1:19">
      <c r="A2001" s="14" t="s">
        <v>12429</v>
      </c>
      <c r="B2001" s="14" t="s">
        <v>12430</v>
      </c>
      <c r="C2001" s="14" t="s">
        <v>12431</v>
      </c>
      <c r="D2001" s="14" t="s">
        <v>12432</v>
      </c>
      <c r="E2001" s="14" t="s">
        <v>12433</v>
      </c>
      <c r="F2001" s="14" t="s">
        <v>21</v>
      </c>
      <c r="H2001" s="15"/>
      <c r="J2001" s="14" t="s">
        <v>22</v>
      </c>
      <c r="K2001" s="14" t="s">
        <v>23</v>
      </c>
      <c r="L2001" s="14" t="s">
        <v>23</v>
      </c>
      <c r="M2001" s="14" t="s">
        <v>55</v>
      </c>
      <c r="N2001" s="14" t="s">
        <v>25</v>
      </c>
      <c r="O2001" s="14" t="s">
        <v>23</v>
      </c>
      <c r="P2001" s="14" t="s">
        <v>23</v>
      </c>
      <c r="Q2001" s="14" t="s">
        <v>12434</v>
      </c>
      <c r="S2001" s="15"/>
    </row>
    <row r="2002" s="14" customFormat="1" customHeight="1" spans="1:17">
      <c r="A2002" s="14" t="s">
        <v>12435</v>
      </c>
      <c r="B2002" s="14" t="s">
        <v>12430</v>
      </c>
      <c r="C2002" s="14" t="s">
        <v>12436</v>
      </c>
      <c r="D2002" s="14" t="s">
        <v>12437</v>
      </c>
      <c r="E2002" s="14" t="s">
        <v>12438</v>
      </c>
      <c r="F2002" s="14" t="s">
        <v>39</v>
      </c>
      <c r="G2002" s="15"/>
      <c r="J2002" s="14" t="s">
        <v>22</v>
      </c>
      <c r="K2002" s="14" t="s">
        <v>62</v>
      </c>
      <c r="L2002" s="14" t="s">
        <v>23</v>
      </c>
      <c r="M2002" s="14" t="s">
        <v>12439</v>
      </c>
      <c r="N2002" s="14" t="s">
        <v>12440</v>
      </c>
      <c r="O2002" s="14" t="s">
        <v>23</v>
      </c>
      <c r="P2002" s="14" t="s">
        <v>65</v>
      </c>
      <c r="Q2002" s="14" t="s">
        <v>23</v>
      </c>
    </row>
    <row r="2003" s="14" customFormat="1" customHeight="1" spans="1:19">
      <c r="A2003" s="14" t="s">
        <v>12441</v>
      </c>
      <c r="B2003" s="14" t="s">
        <v>12430</v>
      </c>
      <c r="C2003" s="14" t="s">
        <v>12442</v>
      </c>
      <c r="D2003" s="14" t="s">
        <v>12443</v>
      </c>
      <c r="E2003" s="14" t="s">
        <v>12444</v>
      </c>
      <c r="F2003" s="14" t="s">
        <v>21</v>
      </c>
      <c r="H2003" s="15"/>
      <c r="J2003" s="14" t="s">
        <v>22</v>
      </c>
      <c r="K2003" s="14" t="s">
        <v>23</v>
      </c>
      <c r="L2003" s="14" t="s">
        <v>23</v>
      </c>
      <c r="M2003" s="14" t="s">
        <v>32</v>
      </c>
      <c r="N2003" s="14" t="s">
        <v>25</v>
      </c>
      <c r="O2003" s="14" t="s">
        <v>23</v>
      </c>
      <c r="P2003" s="14" t="s">
        <v>23</v>
      </c>
      <c r="Q2003" s="14" t="s">
        <v>12445</v>
      </c>
      <c r="S2003" s="15"/>
    </row>
    <row r="2004" s="14" customFormat="1" customHeight="1" spans="1:19">
      <c r="A2004" s="14" t="s">
        <v>12446</v>
      </c>
      <c r="B2004" s="14" t="s">
        <v>12430</v>
      </c>
      <c r="C2004" s="14" t="s">
        <v>12447</v>
      </c>
      <c r="D2004" s="14" t="s">
        <v>12448</v>
      </c>
      <c r="E2004" s="14" t="s">
        <v>12449</v>
      </c>
      <c r="F2004" s="14" t="s">
        <v>21</v>
      </c>
      <c r="H2004" s="15"/>
      <c r="J2004" s="14" t="s">
        <v>22</v>
      </c>
      <c r="K2004" s="14" t="s">
        <v>23</v>
      </c>
      <c r="L2004" s="14" t="s">
        <v>23</v>
      </c>
      <c r="M2004" s="14" t="s">
        <v>32</v>
      </c>
      <c r="N2004" s="14" t="s">
        <v>25</v>
      </c>
      <c r="O2004" s="14" t="s">
        <v>23</v>
      </c>
      <c r="P2004" s="14" t="s">
        <v>23</v>
      </c>
      <c r="Q2004" s="14" t="s">
        <v>12450</v>
      </c>
      <c r="S2004" s="15"/>
    </row>
    <row r="2005" s="14" customFormat="1" customHeight="1" spans="1:19">
      <c r="A2005" s="14" t="s">
        <v>12451</v>
      </c>
      <c r="B2005" s="14" t="s">
        <v>12430</v>
      </c>
      <c r="C2005" s="14" t="s">
        <v>12452</v>
      </c>
      <c r="D2005" s="14" t="s">
        <v>12453</v>
      </c>
      <c r="E2005" s="14" t="s">
        <v>12454</v>
      </c>
      <c r="F2005" s="14" t="s">
        <v>21</v>
      </c>
      <c r="H2005" s="15"/>
      <c r="J2005" s="14" t="s">
        <v>22</v>
      </c>
      <c r="K2005" s="14" t="s">
        <v>23</v>
      </c>
      <c r="L2005" s="14" t="s">
        <v>23</v>
      </c>
      <c r="M2005" s="14" t="s">
        <v>55</v>
      </c>
      <c r="N2005" s="14" t="s">
        <v>25</v>
      </c>
      <c r="O2005" s="14" t="s">
        <v>23</v>
      </c>
      <c r="P2005" s="14" t="s">
        <v>23</v>
      </c>
      <c r="Q2005" s="14" t="s">
        <v>12455</v>
      </c>
      <c r="S2005" s="15"/>
    </row>
    <row r="2006" s="14" customFormat="1" customHeight="1" spans="1:17">
      <c r="A2006" s="14" t="s">
        <v>12456</v>
      </c>
      <c r="B2006" s="14" t="s">
        <v>12457</v>
      </c>
      <c r="C2006" s="14" t="s">
        <v>12458</v>
      </c>
      <c r="D2006" s="14" t="s">
        <v>12459</v>
      </c>
      <c r="E2006" s="14" t="s">
        <v>12460</v>
      </c>
      <c r="F2006" s="14" t="s">
        <v>39</v>
      </c>
      <c r="G2006" s="15"/>
      <c r="J2006" s="14" t="s">
        <v>22</v>
      </c>
      <c r="K2006" s="14" t="s">
        <v>179</v>
      </c>
      <c r="L2006" s="14" t="s">
        <v>23</v>
      </c>
      <c r="M2006" s="14" t="s">
        <v>2443</v>
      </c>
      <c r="N2006" s="14" t="s">
        <v>12461</v>
      </c>
      <c r="O2006" s="14" t="s">
        <v>12462</v>
      </c>
      <c r="P2006" s="14" t="s">
        <v>231</v>
      </c>
      <c r="Q2006" s="14" t="s">
        <v>23</v>
      </c>
    </row>
    <row r="2007" s="14" customFormat="1" customHeight="1" spans="1:19">
      <c r="A2007" s="14" t="s">
        <v>12463</v>
      </c>
      <c r="B2007" s="14" t="s">
        <v>12457</v>
      </c>
      <c r="C2007" s="14" t="s">
        <v>12464</v>
      </c>
      <c r="D2007" s="14" t="s">
        <v>12465</v>
      </c>
      <c r="E2007" s="14" t="s">
        <v>12466</v>
      </c>
      <c r="F2007" s="14" t="s">
        <v>21</v>
      </c>
      <c r="H2007" s="15"/>
      <c r="J2007" s="14" t="s">
        <v>22</v>
      </c>
      <c r="K2007" s="14" t="s">
        <v>23</v>
      </c>
      <c r="L2007" s="14" t="s">
        <v>23</v>
      </c>
      <c r="M2007" s="14" t="s">
        <v>55</v>
      </c>
      <c r="N2007" s="14" t="s">
        <v>25</v>
      </c>
      <c r="O2007" s="14" t="s">
        <v>23</v>
      </c>
      <c r="P2007" s="14" t="s">
        <v>23</v>
      </c>
      <c r="Q2007" s="14" t="s">
        <v>12467</v>
      </c>
      <c r="S2007" s="15"/>
    </row>
    <row r="2008" s="14" customFormat="1" customHeight="1" spans="1:17">
      <c r="A2008" s="14" t="s">
        <v>12468</v>
      </c>
      <c r="B2008" s="14" t="s">
        <v>12457</v>
      </c>
      <c r="C2008" s="14" t="s">
        <v>12469</v>
      </c>
      <c r="D2008" s="14" t="s">
        <v>12470</v>
      </c>
      <c r="E2008" s="14" t="s">
        <v>12471</v>
      </c>
      <c r="F2008" s="14" t="s">
        <v>39</v>
      </c>
      <c r="G2008" s="15"/>
      <c r="J2008" s="14" t="s">
        <v>22</v>
      </c>
      <c r="K2008" s="14" t="s">
        <v>82</v>
      </c>
      <c r="L2008" s="14" t="s">
        <v>23</v>
      </c>
      <c r="M2008" s="14" t="s">
        <v>12472</v>
      </c>
      <c r="N2008" s="14" t="s">
        <v>84</v>
      </c>
      <c r="O2008" s="14" t="s">
        <v>23</v>
      </c>
      <c r="P2008" s="14" t="s">
        <v>1481</v>
      </c>
      <c r="Q2008" s="14" t="s">
        <v>23</v>
      </c>
    </row>
    <row r="2009" s="14" customFormat="1" customHeight="1" spans="1:19">
      <c r="A2009" s="14" t="s">
        <v>12473</v>
      </c>
      <c r="B2009" s="14" t="s">
        <v>12457</v>
      </c>
      <c r="C2009" s="14" t="s">
        <v>12474</v>
      </c>
      <c r="D2009" s="14" t="s">
        <v>12475</v>
      </c>
      <c r="E2009" s="14" t="s">
        <v>12476</v>
      </c>
      <c r="F2009" s="14" t="s">
        <v>21</v>
      </c>
      <c r="H2009" s="15"/>
      <c r="J2009" s="14" t="s">
        <v>22</v>
      </c>
      <c r="K2009" s="14" t="s">
        <v>23</v>
      </c>
      <c r="L2009" s="14" t="s">
        <v>23</v>
      </c>
      <c r="M2009" s="14" t="s">
        <v>55</v>
      </c>
      <c r="N2009" s="14" t="s">
        <v>25</v>
      </c>
      <c r="O2009" s="14" t="s">
        <v>23</v>
      </c>
      <c r="P2009" s="14" t="s">
        <v>23</v>
      </c>
      <c r="Q2009" s="14" t="s">
        <v>12477</v>
      </c>
      <c r="S2009" s="15"/>
    </row>
    <row r="2010" s="14" customFormat="1" customHeight="1" spans="1:19">
      <c r="A2010" s="14" t="s">
        <v>12478</v>
      </c>
      <c r="B2010" s="14" t="s">
        <v>12479</v>
      </c>
      <c r="C2010" s="14" t="s">
        <v>12480</v>
      </c>
      <c r="D2010" s="14" t="s">
        <v>12481</v>
      </c>
      <c r="E2010" s="14" t="s">
        <v>12482</v>
      </c>
      <c r="F2010" s="14" t="s">
        <v>21</v>
      </c>
      <c r="H2010" s="15"/>
      <c r="J2010" s="14" t="s">
        <v>22</v>
      </c>
      <c r="K2010" s="14" t="s">
        <v>23</v>
      </c>
      <c r="L2010" s="14" t="s">
        <v>23</v>
      </c>
      <c r="M2010" s="14" t="s">
        <v>55</v>
      </c>
      <c r="N2010" s="14" t="s">
        <v>25</v>
      </c>
      <c r="O2010" s="14" t="s">
        <v>23</v>
      </c>
      <c r="P2010" s="14" t="s">
        <v>23</v>
      </c>
      <c r="Q2010" s="14" t="s">
        <v>12483</v>
      </c>
      <c r="S2010" s="15"/>
    </row>
    <row r="2011" s="14" customFormat="1" customHeight="1" spans="1:19">
      <c r="A2011" s="14" t="s">
        <v>12484</v>
      </c>
      <c r="B2011" s="14" t="s">
        <v>12479</v>
      </c>
      <c r="C2011" s="14" t="s">
        <v>12485</v>
      </c>
      <c r="D2011" s="14" t="s">
        <v>12486</v>
      </c>
      <c r="E2011" s="14" t="s">
        <v>12487</v>
      </c>
      <c r="F2011" s="14" t="s">
        <v>21</v>
      </c>
      <c r="H2011" s="15"/>
      <c r="J2011" s="14" t="s">
        <v>22</v>
      </c>
      <c r="K2011" s="14" t="s">
        <v>23</v>
      </c>
      <c r="L2011" s="14" t="s">
        <v>23</v>
      </c>
      <c r="M2011" s="14" t="s">
        <v>32</v>
      </c>
      <c r="N2011" s="14" t="s">
        <v>25</v>
      </c>
      <c r="O2011" s="14" t="s">
        <v>23</v>
      </c>
      <c r="P2011" s="14" t="s">
        <v>23</v>
      </c>
      <c r="Q2011" s="14" t="s">
        <v>12488</v>
      </c>
      <c r="S2011" s="15"/>
    </row>
    <row r="2012" s="14" customFormat="1" customHeight="1" spans="1:19">
      <c r="A2012" s="14" t="s">
        <v>12489</v>
      </c>
      <c r="B2012" s="14" t="s">
        <v>12479</v>
      </c>
      <c r="C2012" s="14" t="s">
        <v>12490</v>
      </c>
      <c r="D2012" s="14" t="s">
        <v>12491</v>
      </c>
      <c r="E2012" s="14" t="s">
        <v>12492</v>
      </c>
      <c r="F2012" s="14" t="s">
        <v>21</v>
      </c>
      <c r="H2012" s="15"/>
      <c r="J2012" s="14" t="s">
        <v>22</v>
      </c>
      <c r="K2012" s="14" t="s">
        <v>23</v>
      </c>
      <c r="L2012" s="14" t="s">
        <v>23</v>
      </c>
      <c r="M2012" s="14" t="s">
        <v>32</v>
      </c>
      <c r="N2012" s="14" t="s">
        <v>25</v>
      </c>
      <c r="O2012" s="14" t="s">
        <v>23</v>
      </c>
      <c r="P2012" s="14" t="s">
        <v>23</v>
      </c>
      <c r="Q2012" s="14" t="s">
        <v>12493</v>
      </c>
      <c r="S2012" s="15"/>
    </row>
    <row r="2013" s="14" customFormat="1" customHeight="1" spans="1:17">
      <c r="A2013" s="14" t="s">
        <v>12494</v>
      </c>
      <c r="B2013" s="14" t="s">
        <v>12495</v>
      </c>
      <c r="C2013" s="14" t="s">
        <v>12496</v>
      </c>
      <c r="D2013" s="14" t="s">
        <v>12497</v>
      </c>
      <c r="E2013" s="14" t="s">
        <v>12498</v>
      </c>
      <c r="F2013" s="14" t="s">
        <v>39</v>
      </c>
      <c r="G2013" s="15"/>
      <c r="J2013" s="14" t="s">
        <v>22</v>
      </c>
      <c r="K2013" s="14" t="s">
        <v>179</v>
      </c>
      <c r="L2013" s="14" t="s">
        <v>23</v>
      </c>
      <c r="M2013" s="14" t="s">
        <v>12499</v>
      </c>
      <c r="N2013" s="14" t="s">
        <v>12500</v>
      </c>
      <c r="O2013" s="14" t="s">
        <v>12501</v>
      </c>
      <c r="P2013" s="14" t="s">
        <v>231</v>
      </c>
      <c r="Q2013" s="14" t="s">
        <v>23</v>
      </c>
    </row>
    <row r="2014" s="14" customFormat="1" customHeight="1" spans="1:19">
      <c r="A2014" s="14" t="s">
        <v>12502</v>
      </c>
      <c r="B2014" s="14" t="s">
        <v>12495</v>
      </c>
      <c r="C2014" s="14" t="s">
        <v>12503</v>
      </c>
      <c r="D2014" s="14" t="s">
        <v>12504</v>
      </c>
      <c r="E2014" s="14" t="s">
        <v>12505</v>
      </c>
      <c r="F2014" s="14" t="s">
        <v>21</v>
      </c>
      <c r="H2014" s="15"/>
      <c r="J2014" s="14" t="s">
        <v>22</v>
      </c>
      <c r="K2014" s="14" t="s">
        <v>23</v>
      </c>
      <c r="L2014" s="14" t="s">
        <v>23</v>
      </c>
      <c r="M2014" s="14" t="s">
        <v>55</v>
      </c>
      <c r="N2014" s="14" t="s">
        <v>25</v>
      </c>
      <c r="O2014" s="14" t="s">
        <v>23</v>
      </c>
      <c r="P2014" s="14" t="s">
        <v>23</v>
      </c>
      <c r="Q2014" s="14" t="s">
        <v>12506</v>
      </c>
      <c r="S2014" s="15"/>
    </row>
    <row r="2015" s="14" customFormat="1" customHeight="1" spans="1:17">
      <c r="A2015" s="14" t="s">
        <v>12507</v>
      </c>
      <c r="B2015" s="14" t="s">
        <v>12495</v>
      </c>
      <c r="C2015" s="14" t="s">
        <v>12508</v>
      </c>
      <c r="D2015" s="14" t="s">
        <v>12509</v>
      </c>
      <c r="E2015" s="14" t="s">
        <v>12510</v>
      </c>
      <c r="F2015" s="14" t="s">
        <v>39</v>
      </c>
      <c r="G2015" s="15"/>
      <c r="J2015" s="14" t="s">
        <v>22</v>
      </c>
      <c r="K2015" s="14" t="s">
        <v>82</v>
      </c>
      <c r="L2015" s="14" t="s">
        <v>23</v>
      </c>
      <c r="M2015" s="14" t="s">
        <v>12511</v>
      </c>
      <c r="N2015" s="14" t="s">
        <v>12512</v>
      </c>
      <c r="O2015" s="14" t="s">
        <v>23</v>
      </c>
      <c r="P2015" s="14" t="s">
        <v>231</v>
      </c>
      <c r="Q2015" s="14" t="s">
        <v>23</v>
      </c>
    </row>
    <row r="2016" s="14" customFormat="1" customHeight="1" spans="1:19">
      <c r="A2016" s="14" t="s">
        <v>12513</v>
      </c>
      <c r="B2016" s="14" t="s">
        <v>12495</v>
      </c>
      <c r="C2016" s="14" t="s">
        <v>12514</v>
      </c>
      <c r="D2016" s="14" t="s">
        <v>12515</v>
      </c>
      <c r="E2016" s="14" t="s">
        <v>12516</v>
      </c>
      <c r="F2016" s="14" t="s">
        <v>21</v>
      </c>
      <c r="H2016" s="15"/>
      <c r="J2016" s="14" t="s">
        <v>22</v>
      </c>
      <c r="K2016" s="14" t="s">
        <v>23</v>
      </c>
      <c r="L2016" s="14" t="s">
        <v>23</v>
      </c>
      <c r="M2016" s="14" t="s">
        <v>32</v>
      </c>
      <c r="N2016" s="14" t="s">
        <v>25</v>
      </c>
      <c r="O2016" s="14" t="s">
        <v>23</v>
      </c>
      <c r="P2016" s="14" t="s">
        <v>23</v>
      </c>
      <c r="Q2016" s="14" t="s">
        <v>12517</v>
      </c>
      <c r="S2016" s="15"/>
    </row>
    <row r="2017" s="14" customFormat="1" customHeight="1" spans="1:19">
      <c r="A2017" s="14" t="s">
        <v>12518</v>
      </c>
      <c r="B2017" s="14" t="s">
        <v>12495</v>
      </c>
      <c r="C2017" s="14" t="s">
        <v>12519</v>
      </c>
      <c r="D2017" s="14" t="s">
        <v>12520</v>
      </c>
      <c r="E2017" s="14" t="s">
        <v>12521</v>
      </c>
      <c r="F2017" s="14" t="s">
        <v>21</v>
      </c>
      <c r="H2017" s="15"/>
      <c r="J2017" s="14" t="s">
        <v>22</v>
      </c>
      <c r="K2017" s="14" t="s">
        <v>23</v>
      </c>
      <c r="L2017" s="14" t="s">
        <v>23</v>
      </c>
      <c r="M2017" s="14" t="s">
        <v>32</v>
      </c>
      <c r="N2017" s="14" t="s">
        <v>25</v>
      </c>
      <c r="O2017" s="14" t="s">
        <v>23</v>
      </c>
      <c r="P2017" s="14" t="s">
        <v>23</v>
      </c>
      <c r="Q2017" s="14" t="s">
        <v>12522</v>
      </c>
      <c r="S2017" s="15"/>
    </row>
    <row r="2018" s="14" customFormat="1" customHeight="1" spans="1:19">
      <c r="A2018" s="14" t="s">
        <v>12523</v>
      </c>
      <c r="B2018" s="14" t="s">
        <v>12524</v>
      </c>
      <c r="C2018" s="14" t="s">
        <v>12525</v>
      </c>
      <c r="D2018" s="14" t="s">
        <v>12526</v>
      </c>
      <c r="E2018" s="14" t="s">
        <v>12527</v>
      </c>
      <c r="F2018" s="14" t="s">
        <v>21</v>
      </c>
      <c r="H2018" s="15"/>
      <c r="J2018" s="14" t="s">
        <v>22</v>
      </c>
      <c r="K2018" s="14" t="s">
        <v>23</v>
      </c>
      <c r="L2018" s="14" t="s">
        <v>23</v>
      </c>
      <c r="M2018" s="14" t="s">
        <v>32</v>
      </c>
      <c r="N2018" s="14" t="s">
        <v>25</v>
      </c>
      <c r="O2018" s="14" t="s">
        <v>23</v>
      </c>
      <c r="P2018" s="14" t="s">
        <v>23</v>
      </c>
      <c r="Q2018" s="14" t="s">
        <v>12528</v>
      </c>
      <c r="S2018" s="15"/>
    </row>
    <row r="2019" s="14" customFormat="1" customHeight="1" spans="1:19">
      <c r="A2019" s="14" t="s">
        <v>12529</v>
      </c>
      <c r="B2019" s="14" t="s">
        <v>12524</v>
      </c>
      <c r="C2019" s="14" t="s">
        <v>12530</v>
      </c>
      <c r="D2019" s="14" t="s">
        <v>12531</v>
      </c>
      <c r="E2019" s="14" t="s">
        <v>12532</v>
      </c>
      <c r="F2019" s="14" t="s">
        <v>21</v>
      </c>
      <c r="H2019" s="15"/>
      <c r="J2019" s="14" t="s">
        <v>22</v>
      </c>
      <c r="K2019" s="14" t="s">
        <v>23</v>
      </c>
      <c r="L2019" s="14" t="s">
        <v>23</v>
      </c>
      <c r="M2019" s="14" t="s">
        <v>55</v>
      </c>
      <c r="N2019" s="14" t="s">
        <v>25</v>
      </c>
      <c r="O2019" s="14" t="s">
        <v>23</v>
      </c>
      <c r="P2019" s="14" t="s">
        <v>23</v>
      </c>
      <c r="Q2019" s="14" t="s">
        <v>12533</v>
      </c>
      <c r="S2019" s="15"/>
    </row>
    <row r="2020" s="14" customFormat="1" customHeight="1" spans="1:17">
      <c r="A2020" s="14" t="s">
        <v>12534</v>
      </c>
      <c r="B2020" s="14" t="s">
        <v>12524</v>
      </c>
      <c r="C2020" s="14" t="s">
        <v>12535</v>
      </c>
      <c r="D2020" s="14" t="s">
        <v>12536</v>
      </c>
      <c r="E2020" s="14" t="s">
        <v>12537</v>
      </c>
      <c r="F2020" s="14" t="s">
        <v>39</v>
      </c>
      <c r="G2020" s="15"/>
      <c r="J2020" s="14" t="s">
        <v>22</v>
      </c>
      <c r="K2020" s="14" t="s">
        <v>40</v>
      </c>
      <c r="L2020" s="14" t="s">
        <v>23</v>
      </c>
      <c r="M2020" s="14" t="s">
        <v>12538</v>
      </c>
      <c r="N2020" s="14" t="s">
        <v>12539</v>
      </c>
      <c r="O2020" s="14" t="s">
        <v>23</v>
      </c>
      <c r="P2020" s="14" t="s">
        <v>231</v>
      </c>
      <c r="Q2020" s="14" t="s">
        <v>12540</v>
      </c>
    </row>
    <row r="2021" s="14" customFormat="1" customHeight="1" spans="1:17">
      <c r="A2021" s="14" t="s">
        <v>12541</v>
      </c>
      <c r="B2021" s="14" t="s">
        <v>12524</v>
      </c>
      <c r="C2021" s="14" t="s">
        <v>12542</v>
      </c>
      <c r="D2021" s="14" t="s">
        <v>12543</v>
      </c>
      <c r="E2021" s="14" t="s">
        <v>12544</v>
      </c>
      <c r="F2021" s="14" t="s">
        <v>39</v>
      </c>
      <c r="G2021" s="15"/>
      <c r="J2021" s="14" t="s">
        <v>22</v>
      </c>
      <c r="K2021" s="14" t="s">
        <v>62</v>
      </c>
      <c r="L2021" s="14" t="s">
        <v>23</v>
      </c>
      <c r="M2021" s="14" t="s">
        <v>12545</v>
      </c>
      <c r="N2021" s="14" t="s">
        <v>12546</v>
      </c>
      <c r="O2021" s="14" t="s">
        <v>23</v>
      </c>
      <c r="P2021" s="14" t="s">
        <v>231</v>
      </c>
      <c r="Q2021" s="14" t="s">
        <v>23</v>
      </c>
    </row>
    <row r="2022" s="14" customFormat="1" customHeight="1" spans="1:17">
      <c r="A2022" s="14" t="s">
        <v>12547</v>
      </c>
      <c r="B2022" s="14" t="s">
        <v>12548</v>
      </c>
      <c r="C2022" s="14" t="s">
        <v>12549</v>
      </c>
      <c r="D2022" s="14" t="s">
        <v>12550</v>
      </c>
      <c r="E2022" s="14" t="s">
        <v>12551</v>
      </c>
      <c r="F2022" s="14" t="s">
        <v>39</v>
      </c>
      <c r="G2022" s="15"/>
      <c r="J2022" s="14" t="s">
        <v>22</v>
      </c>
      <c r="K2022" s="14" t="s">
        <v>101</v>
      </c>
      <c r="L2022" s="14" t="s">
        <v>23</v>
      </c>
      <c r="M2022" s="14" t="s">
        <v>12552</v>
      </c>
      <c r="N2022" s="14" t="s">
        <v>12553</v>
      </c>
      <c r="O2022" s="14" t="s">
        <v>12554</v>
      </c>
      <c r="P2022" s="14" t="s">
        <v>65</v>
      </c>
      <c r="Q2022" s="14" t="s">
        <v>23</v>
      </c>
    </row>
    <row r="2023" s="14" customFormat="1" customHeight="1" spans="1:19">
      <c r="A2023" s="14" t="s">
        <v>12555</v>
      </c>
      <c r="B2023" s="14" t="s">
        <v>12556</v>
      </c>
      <c r="C2023" s="14" t="s">
        <v>12557</v>
      </c>
      <c r="D2023" s="14" t="s">
        <v>12558</v>
      </c>
      <c r="E2023" s="14" t="s">
        <v>12559</v>
      </c>
      <c r="F2023" s="14" t="s">
        <v>21</v>
      </c>
      <c r="H2023" s="15"/>
      <c r="J2023" s="14" t="s">
        <v>22</v>
      </c>
      <c r="K2023" s="14" t="s">
        <v>23</v>
      </c>
      <c r="L2023" s="14" t="s">
        <v>23</v>
      </c>
      <c r="M2023" s="14" t="s">
        <v>55</v>
      </c>
      <c r="N2023" s="14" t="s">
        <v>25</v>
      </c>
      <c r="O2023" s="14" t="s">
        <v>23</v>
      </c>
      <c r="P2023" s="14" t="s">
        <v>23</v>
      </c>
      <c r="Q2023" s="14" t="s">
        <v>12560</v>
      </c>
      <c r="S2023" s="15"/>
    </row>
    <row r="2024" s="14" customFormat="1" customHeight="1" spans="1:19">
      <c r="A2024" s="14" t="s">
        <v>12561</v>
      </c>
      <c r="B2024" s="14" t="s">
        <v>12562</v>
      </c>
      <c r="C2024" s="14" t="s">
        <v>12563</v>
      </c>
      <c r="D2024" s="14" t="s">
        <v>12564</v>
      </c>
      <c r="E2024" s="14" t="s">
        <v>12565</v>
      </c>
      <c r="F2024" s="14" t="s">
        <v>21</v>
      </c>
      <c r="H2024" s="15"/>
      <c r="J2024" s="14" t="s">
        <v>22</v>
      </c>
      <c r="K2024" s="14" t="s">
        <v>23</v>
      </c>
      <c r="L2024" s="14" t="s">
        <v>23</v>
      </c>
      <c r="M2024" s="14" t="s">
        <v>32</v>
      </c>
      <c r="N2024" s="14" t="s">
        <v>25</v>
      </c>
      <c r="O2024" s="14" t="s">
        <v>23</v>
      </c>
      <c r="P2024" s="14" t="s">
        <v>23</v>
      </c>
      <c r="Q2024" s="14" t="s">
        <v>12566</v>
      </c>
      <c r="S2024" s="15"/>
    </row>
    <row r="2025" s="14" customFormat="1" customHeight="1" spans="1:17">
      <c r="A2025" s="14" t="s">
        <v>12567</v>
      </c>
      <c r="B2025" s="14" t="s">
        <v>12568</v>
      </c>
      <c r="C2025" s="14" t="s">
        <v>12569</v>
      </c>
      <c r="D2025" s="14" t="s">
        <v>12570</v>
      </c>
      <c r="E2025" s="14" t="s">
        <v>12571</v>
      </c>
      <c r="F2025" s="14" t="s">
        <v>39</v>
      </c>
      <c r="G2025" s="15"/>
      <c r="J2025" s="14" t="s">
        <v>22</v>
      </c>
      <c r="K2025" s="14" t="s">
        <v>179</v>
      </c>
      <c r="L2025" s="14" t="s">
        <v>23</v>
      </c>
      <c r="M2025" s="14" t="s">
        <v>12572</v>
      </c>
      <c r="N2025" s="14" t="s">
        <v>12573</v>
      </c>
      <c r="O2025" s="14" t="s">
        <v>12574</v>
      </c>
      <c r="P2025" s="14" t="s">
        <v>65</v>
      </c>
      <c r="Q2025" s="14" t="s">
        <v>23</v>
      </c>
    </row>
    <row r="2026" s="14" customFormat="1" customHeight="1" spans="1:19">
      <c r="A2026" s="14" t="s">
        <v>12575</v>
      </c>
      <c r="B2026" s="14" t="s">
        <v>12576</v>
      </c>
      <c r="C2026" s="14" t="s">
        <v>12577</v>
      </c>
      <c r="D2026" s="14" t="s">
        <v>12578</v>
      </c>
      <c r="E2026" s="14" t="s">
        <v>12579</v>
      </c>
      <c r="F2026" s="14" t="s">
        <v>21</v>
      </c>
      <c r="H2026" s="15"/>
      <c r="J2026" s="14" t="s">
        <v>22</v>
      </c>
      <c r="K2026" s="14" t="s">
        <v>23</v>
      </c>
      <c r="L2026" s="14" t="s">
        <v>23</v>
      </c>
      <c r="M2026" s="14" t="s">
        <v>32</v>
      </c>
      <c r="N2026" s="14" t="s">
        <v>25</v>
      </c>
      <c r="O2026" s="14" t="s">
        <v>23</v>
      </c>
      <c r="P2026" s="14" t="s">
        <v>23</v>
      </c>
      <c r="Q2026" s="14" t="s">
        <v>12580</v>
      </c>
      <c r="S2026" s="15"/>
    </row>
    <row r="2027" s="14" customFormat="1" customHeight="1" spans="1:19">
      <c r="A2027" s="14" t="s">
        <v>12581</v>
      </c>
      <c r="B2027" s="14" t="s">
        <v>12576</v>
      </c>
      <c r="C2027" s="14" t="s">
        <v>12582</v>
      </c>
      <c r="D2027" s="14" t="s">
        <v>12583</v>
      </c>
      <c r="E2027" s="14" t="s">
        <v>12584</v>
      </c>
      <c r="F2027" s="14" t="s">
        <v>21</v>
      </c>
      <c r="H2027" s="15"/>
      <c r="J2027" s="14" t="s">
        <v>22</v>
      </c>
      <c r="K2027" s="14" t="s">
        <v>23</v>
      </c>
      <c r="L2027" s="14" t="s">
        <v>23</v>
      </c>
      <c r="M2027" s="14" t="s">
        <v>55</v>
      </c>
      <c r="N2027" s="14" t="s">
        <v>25</v>
      </c>
      <c r="O2027" s="14" t="s">
        <v>23</v>
      </c>
      <c r="P2027" s="14" t="s">
        <v>23</v>
      </c>
      <c r="Q2027" s="14" t="s">
        <v>12585</v>
      </c>
      <c r="S2027" s="15"/>
    </row>
    <row r="2028" s="14" customFormat="1" customHeight="1" spans="1:17">
      <c r="A2028" s="14" t="s">
        <v>12586</v>
      </c>
      <c r="B2028" s="14" t="s">
        <v>12587</v>
      </c>
      <c r="C2028" s="14" t="s">
        <v>12588</v>
      </c>
      <c r="D2028" s="14" t="s">
        <v>12589</v>
      </c>
      <c r="E2028" s="14" t="s">
        <v>12590</v>
      </c>
      <c r="F2028" s="14" t="s">
        <v>39</v>
      </c>
      <c r="G2028" s="15"/>
      <c r="J2028" s="14" t="s">
        <v>22</v>
      </c>
      <c r="K2028" s="14" t="s">
        <v>179</v>
      </c>
      <c r="L2028" s="14" t="s">
        <v>23</v>
      </c>
      <c r="M2028" s="14" t="s">
        <v>5986</v>
      </c>
      <c r="N2028" s="14" t="s">
        <v>8565</v>
      </c>
      <c r="O2028" s="14" t="s">
        <v>12591</v>
      </c>
      <c r="P2028" s="14" t="s">
        <v>65</v>
      </c>
      <c r="Q2028" s="14" t="s">
        <v>23</v>
      </c>
    </row>
    <row r="2029" s="14" customFormat="1" customHeight="1" spans="1:19">
      <c r="A2029" s="14" t="s">
        <v>12592</v>
      </c>
      <c r="B2029" s="14" t="s">
        <v>12593</v>
      </c>
      <c r="C2029" s="14" t="s">
        <v>12594</v>
      </c>
      <c r="D2029" s="14" t="s">
        <v>12595</v>
      </c>
      <c r="E2029" s="14" t="s">
        <v>12596</v>
      </c>
      <c r="F2029" s="14" t="s">
        <v>21</v>
      </c>
      <c r="H2029" s="15"/>
      <c r="J2029" s="14" t="s">
        <v>22</v>
      </c>
      <c r="K2029" s="14" t="s">
        <v>23</v>
      </c>
      <c r="L2029" s="14" t="s">
        <v>23</v>
      </c>
      <c r="M2029" s="14" t="s">
        <v>24</v>
      </c>
      <c r="N2029" s="14" t="s">
        <v>25</v>
      </c>
      <c r="O2029" s="14" t="s">
        <v>23</v>
      </c>
      <c r="P2029" s="14" t="s">
        <v>23</v>
      </c>
      <c r="Q2029" s="14" t="s">
        <v>12597</v>
      </c>
      <c r="S2029" s="15"/>
    </row>
    <row r="2030" s="14" customFormat="1" customHeight="1" spans="1:19">
      <c r="A2030" s="14" t="s">
        <v>12598</v>
      </c>
      <c r="B2030" s="14" t="s">
        <v>12599</v>
      </c>
      <c r="C2030" s="14" t="s">
        <v>12600</v>
      </c>
      <c r="D2030" s="14" t="s">
        <v>12601</v>
      </c>
      <c r="E2030" s="14" t="s">
        <v>12602</v>
      </c>
      <c r="F2030" s="14" t="s">
        <v>21</v>
      </c>
      <c r="H2030" s="15"/>
      <c r="J2030" s="14" t="s">
        <v>22</v>
      </c>
      <c r="K2030" s="14" t="s">
        <v>23</v>
      </c>
      <c r="L2030" s="14" t="s">
        <v>23</v>
      </c>
      <c r="M2030" s="14" t="s">
        <v>32</v>
      </c>
      <c r="N2030" s="14" t="s">
        <v>25</v>
      </c>
      <c r="O2030" s="14" t="s">
        <v>23</v>
      </c>
      <c r="P2030" s="14" t="s">
        <v>23</v>
      </c>
      <c r="Q2030" s="14" t="s">
        <v>12603</v>
      </c>
      <c r="S2030" s="15"/>
    </row>
    <row r="2031" s="14" customFormat="1" customHeight="1" spans="1:17">
      <c r="A2031" s="14" t="s">
        <v>12604</v>
      </c>
      <c r="B2031" s="14" t="s">
        <v>12605</v>
      </c>
      <c r="C2031" s="14" t="s">
        <v>12606</v>
      </c>
      <c r="D2031" s="14" t="s">
        <v>12607</v>
      </c>
      <c r="E2031" s="14" t="s">
        <v>12608</v>
      </c>
      <c r="F2031" s="14" t="s">
        <v>39</v>
      </c>
      <c r="G2031" s="15"/>
      <c r="J2031" s="14" t="s">
        <v>22</v>
      </c>
      <c r="K2031" s="14" t="s">
        <v>40</v>
      </c>
      <c r="L2031" s="14" t="s">
        <v>23</v>
      </c>
      <c r="M2031" s="14" t="s">
        <v>12609</v>
      </c>
      <c r="N2031" s="14" t="s">
        <v>12610</v>
      </c>
      <c r="O2031" s="14" t="s">
        <v>23</v>
      </c>
      <c r="P2031" s="14" t="s">
        <v>12611</v>
      </c>
      <c r="Q2031" s="14" t="s">
        <v>12612</v>
      </c>
    </row>
    <row r="2032" s="14" customFormat="1" customHeight="1" spans="1:19">
      <c r="A2032" s="14" t="s">
        <v>12613</v>
      </c>
      <c r="B2032" s="14" t="s">
        <v>12614</v>
      </c>
      <c r="C2032" s="14" t="s">
        <v>12615</v>
      </c>
      <c r="D2032" s="14" t="s">
        <v>12616</v>
      </c>
      <c r="E2032" s="14" t="s">
        <v>12617</v>
      </c>
      <c r="F2032" s="14" t="s">
        <v>21</v>
      </c>
      <c r="H2032" s="15"/>
      <c r="J2032" s="14" t="s">
        <v>22</v>
      </c>
      <c r="K2032" s="14" t="s">
        <v>23</v>
      </c>
      <c r="L2032" s="14" t="s">
        <v>23</v>
      </c>
      <c r="M2032" s="14" t="s">
        <v>55</v>
      </c>
      <c r="N2032" s="14" t="s">
        <v>25</v>
      </c>
      <c r="O2032" s="14" t="s">
        <v>23</v>
      </c>
      <c r="P2032" s="14" t="s">
        <v>23</v>
      </c>
      <c r="Q2032" s="14" t="s">
        <v>12618</v>
      </c>
      <c r="S2032" s="15"/>
    </row>
    <row r="2033" s="14" customFormat="1" customHeight="1" spans="1:19">
      <c r="A2033" s="14" t="s">
        <v>12619</v>
      </c>
      <c r="B2033" s="14" t="s">
        <v>12620</v>
      </c>
      <c r="C2033" s="14" t="s">
        <v>12621</v>
      </c>
      <c r="D2033" s="14" t="s">
        <v>12622</v>
      </c>
      <c r="E2033" s="14" t="s">
        <v>12623</v>
      </c>
      <c r="F2033" s="14" t="s">
        <v>21</v>
      </c>
      <c r="H2033" s="15"/>
      <c r="J2033" s="14" t="s">
        <v>22</v>
      </c>
      <c r="K2033" s="14" t="s">
        <v>23</v>
      </c>
      <c r="L2033" s="14" t="s">
        <v>23</v>
      </c>
      <c r="M2033" s="14" t="s">
        <v>32</v>
      </c>
      <c r="N2033" s="14" t="s">
        <v>25</v>
      </c>
      <c r="O2033" s="14" t="s">
        <v>23</v>
      </c>
      <c r="P2033" s="14" t="s">
        <v>23</v>
      </c>
      <c r="Q2033" s="14" t="s">
        <v>12624</v>
      </c>
      <c r="S2033" s="15"/>
    </row>
    <row r="2034" s="14" customFormat="1" customHeight="1" spans="1:17">
      <c r="A2034" s="14" t="s">
        <v>12625</v>
      </c>
      <c r="B2034" s="14" t="s">
        <v>12626</v>
      </c>
      <c r="C2034" s="14" t="s">
        <v>12627</v>
      </c>
      <c r="D2034" s="14" t="s">
        <v>12628</v>
      </c>
      <c r="E2034" s="14" t="s">
        <v>12629</v>
      </c>
      <c r="F2034" s="14" t="s">
        <v>39</v>
      </c>
      <c r="G2034" s="15"/>
      <c r="J2034" s="14" t="s">
        <v>22</v>
      </c>
      <c r="K2034" s="14" t="s">
        <v>62</v>
      </c>
      <c r="L2034" s="14" t="s">
        <v>23</v>
      </c>
      <c r="M2034" s="14" t="s">
        <v>12630</v>
      </c>
      <c r="N2034" s="14" t="s">
        <v>12631</v>
      </c>
      <c r="O2034" s="14" t="s">
        <v>23</v>
      </c>
      <c r="P2034" s="14" t="s">
        <v>65</v>
      </c>
      <c r="Q2034" s="14" t="s">
        <v>23</v>
      </c>
    </row>
    <row r="2035" s="14" customFormat="1" customHeight="1" spans="1:19">
      <c r="A2035" s="14" t="s">
        <v>12632</v>
      </c>
      <c r="B2035" s="14" t="s">
        <v>12633</v>
      </c>
      <c r="C2035" s="14" t="s">
        <v>12634</v>
      </c>
      <c r="D2035" s="14" t="s">
        <v>12635</v>
      </c>
      <c r="E2035" s="14" t="s">
        <v>12636</v>
      </c>
      <c r="F2035" s="14" t="s">
        <v>21</v>
      </c>
      <c r="H2035" s="15"/>
      <c r="J2035" s="14" t="s">
        <v>22</v>
      </c>
      <c r="K2035" s="14" t="s">
        <v>23</v>
      </c>
      <c r="L2035" s="14" t="s">
        <v>23</v>
      </c>
      <c r="M2035" s="14" t="s">
        <v>32</v>
      </c>
      <c r="N2035" s="14" t="s">
        <v>25</v>
      </c>
      <c r="O2035" s="14" t="s">
        <v>23</v>
      </c>
      <c r="P2035" s="14" t="s">
        <v>23</v>
      </c>
      <c r="Q2035" s="14" t="s">
        <v>12637</v>
      </c>
      <c r="S2035" s="15"/>
    </row>
    <row r="2036" s="14" customFormat="1" customHeight="1" spans="1:19">
      <c r="A2036" s="14" t="s">
        <v>12638</v>
      </c>
      <c r="B2036" s="14" t="s">
        <v>12633</v>
      </c>
      <c r="C2036" s="14" t="s">
        <v>12639</v>
      </c>
      <c r="D2036" s="14" t="s">
        <v>12640</v>
      </c>
      <c r="E2036" s="14" t="s">
        <v>12641</v>
      </c>
      <c r="F2036" s="14" t="s">
        <v>21</v>
      </c>
      <c r="H2036" s="15"/>
      <c r="J2036" s="14" t="s">
        <v>22</v>
      </c>
      <c r="K2036" s="14" t="s">
        <v>23</v>
      </c>
      <c r="L2036" s="14" t="s">
        <v>23</v>
      </c>
      <c r="M2036" s="14" t="s">
        <v>55</v>
      </c>
      <c r="N2036" s="14" t="s">
        <v>25</v>
      </c>
      <c r="O2036" s="14" t="s">
        <v>23</v>
      </c>
      <c r="P2036" s="14" t="s">
        <v>23</v>
      </c>
      <c r="Q2036" s="14" t="s">
        <v>12642</v>
      </c>
      <c r="S2036" s="15"/>
    </row>
    <row r="2037" s="14" customFormat="1" customHeight="1" spans="1:17">
      <c r="A2037" s="14" t="s">
        <v>12643</v>
      </c>
      <c r="B2037" s="14" t="s">
        <v>12644</v>
      </c>
      <c r="C2037" s="14" t="s">
        <v>12645</v>
      </c>
      <c r="D2037" s="14" t="s">
        <v>12646</v>
      </c>
      <c r="E2037" s="14" t="s">
        <v>12647</v>
      </c>
      <c r="F2037" s="14" t="s">
        <v>39</v>
      </c>
      <c r="G2037" s="15"/>
      <c r="J2037" s="14" t="s">
        <v>22</v>
      </c>
      <c r="K2037" s="14" t="s">
        <v>40</v>
      </c>
      <c r="L2037" s="14" t="s">
        <v>23</v>
      </c>
      <c r="M2037" s="14" t="s">
        <v>444</v>
      </c>
      <c r="N2037" s="14" t="s">
        <v>12648</v>
      </c>
      <c r="O2037" s="14" t="s">
        <v>23</v>
      </c>
      <c r="P2037" s="14" t="s">
        <v>183</v>
      </c>
      <c r="Q2037" s="14" t="s">
        <v>12649</v>
      </c>
    </row>
    <row r="2038" s="14" customFormat="1" customHeight="1" spans="1:19">
      <c r="A2038" s="14" t="s">
        <v>12650</v>
      </c>
      <c r="B2038" s="14" t="s">
        <v>12651</v>
      </c>
      <c r="C2038" s="14" t="s">
        <v>12652</v>
      </c>
      <c r="D2038" s="14" t="s">
        <v>12653</v>
      </c>
      <c r="E2038" s="14" t="s">
        <v>12654</v>
      </c>
      <c r="F2038" s="14" t="s">
        <v>21</v>
      </c>
      <c r="H2038" s="15"/>
      <c r="J2038" s="14" t="s">
        <v>22</v>
      </c>
      <c r="K2038" s="14" t="s">
        <v>23</v>
      </c>
      <c r="L2038" s="14" t="s">
        <v>23</v>
      </c>
      <c r="M2038" s="14" t="s">
        <v>32</v>
      </c>
      <c r="N2038" s="14" t="s">
        <v>25</v>
      </c>
      <c r="O2038" s="14" t="s">
        <v>23</v>
      </c>
      <c r="P2038" s="14" t="s">
        <v>23</v>
      </c>
      <c r="Q2038" s="14" t="s">
        <v>12655</v>
      </c>
      <c r="S2038" s="15"/>
    </row>
    <row r="2039" s="14" customFormat="1" customHeight="1" spans="1:19">
      <c r="A2039" s="14" t="s">
        <v>12656</v>
      </c>
      <c r="B2039" s="14" t="s">
        <v>12651</v>
      </c>
      <c r="C2039" s="14" t="s">
        <v>12657</v>
      </c>
      <c r="D2039" s="14" t="s">
        <v>12658</v>
      </c>
      <c r="E2039" s="14" t="s">
        <v>12659</v>
      </c>
      <c r="F2039" s="14" t="s">
        <v>21</v>
      </c>
      <c r="H2039" s="15"/>
      <c r="J2039" s="14" t="s">
        <v>22</v>
      </c>
      <c r="K2039" s="14" t="s">
        <v>23</v>
      </c>
      <c r="L2039" s="14" t="s">
        <v>23</v>
      </c>
      <c r="M2039" s="14" t="s">
        <v>55</v>
      </c>
      <c r="N2039" s="14" t="s">
        <v>25</v>
      </c>
      <c r="O2039" s="14" t="s">
        <v>23</v>
      </c>
      <c r="P2039" s="14" t="s">
        <v>23</v>
      </c>
      <c r="Q2039" s="14" t="s">
        <v>12660</v>
      </c>
      <c r="S2039" s="15"/>
    </row>
    <row r="2040" s="14" customFormat="1" customHeight="1" spans="1:17">
      <c r="A2040" s="14" t="s">
        <v>12661</v>
      </c>
      <c r="B2040" s="14" t="s">
        <v>12662</v>
      </c>
      <c r="C2040" s="14" t="s">
        <v>12663</v>
      </c>
      <c r="D2040" s="14" t="s">
        <v>12664</v>
      </c>
      <c r="E2040" s="14" t="s">
        <v>12665</v>
      </c>
      <c r="F2040" s="14" t="s">
        <v>39</v>
      </c>
      <c r="G2040" s="15"/>
      <c r="J2040" s="14" t="s">
        <v>22</v>
      </c>
      <c r="K2040" s="14" t="s">
        <v>40</v>
      </c>
      <c r="L2040" s="14" t="s">
        <v>23</v>
      </c>
      <c r="M2040" s="14" t="s">
        <v>444</v>
      </c>
      <c r="N2040" s="14" t="s">
        <v>12648</v>
      </c>
      <c r="O2040" s="14" t="s">
        <v>23</v>
      </c>
      <c r="P2040" s="14" t="s">
        <v>183</v>
      </c>
      <c r="Q2040" s="14" t="s">
        <v>12666</v>
      </c>
    </row>
    <row r="2041" s="14" customFormat="1" customHeight="1" spans="1:19">
      <c r="A2041" s="14" t="s">
        <v>12667</v>
      </c>
      <c r="B2041" s="14" t="s">
        <v>12668</v>
      </c>
      <c r="C2041" s="14" t="s">
        <v>12669</v>
      </c>
      <c r="D2041" s="14" t="s">
        <v>12670</v>
      </c>
      <c r="E2041" s="14" t="s">
        <v>12671</v>
      </c>
      <c r="F2041" s="14" t="s">
        <v>21</v>
      </c>
      <c r="H2041" s="15"/>
      <c r="J2041" s="14" t="s">
        <v>22</v>
      </c>
      <c r="K2041" s="14" t="s">
        <v>23</v>
      </c>
      <c r="L2041" s="14" t="s">
        <v>23</v>
      </c>
      <c r="M2041" s="14" t="s">
        <v>55</v>
      </c>
      <c r="N2041" s="14" t="s">
        <v>25</v>
      </c>
      <c r="O2041" s="14" t="s">
        <v>23</v>
      </c>
      <c r="P2041" s="14" t="s">
        <v>23</v>
      </c>
      <c r="Q2041" s="14" t="s">
        <v>12672</v>
      </c>
      <c r="S2041" s="15"/>
    </row>
    <row r="2042" s="14" customFormat="1" customHeight="1" spans="1:19">
      <c r="A2042" s="14" t="s">
        <v>12673</v>
      </c>
      <c r="B2042" s="14" t="s">
        <v>12668</v>
      </c>
      <c r="C2042" s="14" t="s">
        <v>12674</v>
      </c>
      <c r="D2042" s="14" t="s">
        <v>12675</v>
      </c>
      <c r="E2042" s="14" t="s">
        <v>12676</v>
      </c>
      <c r="F2042" s="14" t="s">
        <v>21</v>
      </c>
      <c r="H2042" s="15"/>
      <c r="J2042" s="14" t="s">
        <v>22</v>
      </c>
      <c r="K2042" s="14" t="s">
        <v>23</v>
      </c>
      <c r="L2042" s="14" t="s">
        <v>23</v>
      </c>
      <c r="M2042" s="14" t="s">
        <v>32</v>
      </c>
      <c r="N2042" s="14" t="s">
        <v>25</v>
      </c>
      <c r="O2042" s="14" t="s">
        <v>23</v>
      </c>
      <c r="P2042" s="14" t="s">
        <v>23</v>
      </c>
      <c r="Q2042" s="14" t="s">
        <v>12677</v>
      </c>
      <c r="S2042" s="15"/>
    </row>
    <row r="2043" s="14" customFormat="1" customHeight="1" spans="1:17">
      <c r="A2043" s="14" t="s">
        <v>12678</v>
      </c>
      <c r="B2043" s="14" t="s">
        <v>12679</v>
      </c>
      <c r="C2043" s="14" t="s">
        <v>12680</v>
      </c>
      <c r="D2043" s="14" t="s">
        <v>12681</v>
      </c>
      <c r="E2043" s="14" t="s">
        <v>12682</v>
      </c>
      <c r="F2043" s="14" t="s">
        <v>39</v>
      </c>
      <c r="G2043" s="15"/>
      <c r="J2043" s="14" t="s">
        <v>22</v>
      </c>
      <c r="K2043" s="14" t="s">
        <v>62</v>
      </c>
      <c r="L2043" s="14" t="s">
        <v>23</v>
      </c>
      <c r="M2043" s="14" t="s">
        <v>12683</v>
      </c>
      <c r="N2043" s="14" t="s">
        <v>6883</v>
      </c>
      <c r="O2043" s="14" t="s">
        <v>23</v>
      </c>
      <c r="P2043" s="14" t="s">
        <v>65</v>
      </c>
      <c r="Q2043" s="14" t="s">
        <v>23</v>
      </c>
    </row>
    <row r="2044" s="14" customFormat="1" customHeight="1" spans="1:19">
      <c r="A2044" s="14" t="s">
        <v>12684</v>
      </c>
      <c r="B2044" s="14" t="s">
        <v>12685</v>
      </c>
      <c r="C2044" s="14" t="s">
        <v>12686</v>
      </c>
      <c r="D2044" s="14" t="s">
        <v>12687</v>
      </c>
      <c r="E2044" s="14" t="s">
        <v>12688</v>
      </c>
      <c r="F2044" s="14" t="s">
        <v>21</v>
      </c>
      <c r="H2044" s="15"/>
      <c r="J2044" s="14" t="s">
        <v>22</v>
      </c>
      <c r="K2044" s="14" t="s">
        <v>23</v>
      </c>
      <c r="L2044" s="14" t="s">
        <v>23</v>
      </c>
      <c r="M2044" s="14" t="s">
        <v>32</v>
      </c>
      <c r="N2044" s="14" t="s">
        <v>25</v>
      </c>
      <c r="O2044" s="14" t="s">
        <v>23</v>
      </c>
      <c r="P2044" s="14" t="s">
        <v>23</v>
      </c>
      <c r="Q2044" s="14" t="s">
        <v>12689</v>
      </c>
      <c r="S2044" s="15"/>
    </row>
    <row r="2045" s="14" customFormat="1" customHeight="1" spans="1:19">
      <c r="A2045" s="14" t="s">
        <v>12690</v>
      </c>
      <c r="B2045" s="14" t="s">
        <v>12685</v>
      </c>
      <c r="C2045" s="14" t="s">
        <v>12691</v>
      </c>
      <c r="D2045" s="14" t="s">
        <v>12692</v>
      </c>
      <c r="E2045" s="14" t="s">
        <v>12693</v>
      </c>
      <c r="F2045" s="14" t="s">
        <v>21</v>
      </c>
      <c r="H2045" s="15"/>
      <c r="J2045" s="14" t="s">
        <v>22</v>
      </c>
      <c r="K2045" s="14" t="s">
        <v>23</v>
      </c>
      <c r="L2045" s="14" t="s">
        <v>23</v>
      </c>
      <c r="M2045" s="14" t="s">
        <v>55</v>
      </c>
      <c r="N2045" s="14" t="s">
        <v>25</v>
      </c>
      <c r="O2045" s="14" t="s">
        <v>23</v>
      </c>
      <c r="P2045" s="14" t="s">
        <v>23</v>
      </c>
      <c r="Q2045" s="14" t="s">
        <v>12694</v>
      </c>
      <c r="S2045" s="15"/>
    </row>
    <row r="2046" s="14" customFormat="1" customHeight="1" spans="1:17">
      <c r="A2046" s="14" t="s">
        <v>12695</v>
      </c>
      <c r="B2046" s="14" t="s">
        <v>12696</v>
      </c>
      <c r="C2046" s="14" t="s">
        <v>12697</v>
      </c>
      <c r="D2046" s="14" t="s">
        <v>12698</v>
      </c>
      <c r="E2046" s="14" t="s">
        <v>12699</v>
      </c>
      <c r="F2046" s="14" t="s">
        <v>39</v>
      </c>
      <c r="G2046" s="15"/>
      <c r="J2046" s="14" t="s">
        <v>22</v>
      </c>
      <c r="K2046" s="14" t="s">
        <v>179</v>
      </c>
      <c r="L2046" s="14" t="s">
        <v>23</v>
      </c>
      <c r="M2046" s="14" t="s">
        <v>12700</v>
      </c>
      <c r="N2046" s="14" t="s">
        <v>12701</v>
      </c>
      <c r="O2046" s="14" t="s">
        <v>12702</v>
      </c>
      <c r="P2046" s="14" t="s">
        <v>65</v>
      </c>
      <c r="Q2046" s="14" t="s">
        <v>23</v>
      </c>
    </row>
    <row r="2047" s="14" customFormat="1" customHeight="1" spans="1:19">
      <c r="A2047" s="14" t="s">
        <v>12703</v>
      </c>
      <c r="B2047" s="14" t="s">
        <v>12704</v>
      </c>
      <c r="C2047" s="14" t="s">
        <v>12705</v>
      </c>
      <c r="D2047" s="14" t="s">
        <v>12706</v>
      </c>
      <c r="E2047" s="14" t="s">
        <v>12707</v>
      </c>
      <c r="F2047" s="14" t="s">
        <v>21</v>
      </c>
      <c r="H2047" s="15"/>
      <c r="J2047" s="14" t="s">
        <v>22</v>
      </c>
      <c r="K2047" s="14" t="s">
        <v>23</v>
      </c>
      <c r="L2047" s="14" t="s">
        <v>23</v>
      </c>
      <c r="M2047" s="14" t="s">
        <v>32</v>
      </c>
      <c r="N2047" s="14" t="s">
        <v>25</v>
      </c>
      <c r="O2047" s="14" t="s">
        <v>23</v>
      </c>
      <c r="P2047" s="14" t="s">
        <v>23</v>
      </c>
      <c r="Q2047" s="14" t="s">
        <v>12708</v>
      </c>
      <c r="S2047" s="15"/>
    </row>
    <row r="2048" s="14" customFormat="1" customHeight="1" spans="1:19">
      <c r="A2048" s="14" t="s">
        <v>12709</v>
      </c>
      <c r="B2048" s="14" t="s">
        <v>12704</v>
      </c>
      <c r="C2048" s="14" t="s">
        <v>12710</v>
      </c>
      <c r="D2048" s="14" t="s">
        <v>12711</v>
      </c>
      <c r="E2048" s="14" t="s">
        <v>12712</v>
      </c>
      <c r="F2048" s="14" t="s">
        <v>21</v>
      </c>
      <c r="H2048" s="15"/>
      <c r="J2048" s="14" t="s">
        <v>22</v>
      </c>
      <c r="K2048" s="14" t="s">
        <v>23</v>
      </c>
      <c r="L2048" s="14" t="s">
        <v>23</v>
      </c>
      <c r="M2048" s="14" t="s">
        <v>55</v>
      </c>
      <c r="N2048" s="14" t="s">
        <v>25</v>
      </c>
      <c r="O2048" s="14" t="s">
        <v>23</v>
      </c>
      <c r="P2048" s="14" t="s">
        <v>23</v>
      </c>
      <c r="Q2048" s="14" t="s">
        <v>12713</v>
      </c>
      <c r="S2048" s="15"/>
    </row>
    <row r="2049" s="14" customFormat="1" customHeight="1" spans="1:17">
      <c r="A2049" s="14" t="s">
        <v>12714</v>
      </c>
      <c r="B2049" s="14" t="s">
        <v>12715</v>
      </c>
      <c r="C2049" s="14" t="s">
        <v>12716</v>
      </c>
      <c r="D2049" s="14" t="s">
        <v>12717</v>
      </c>
      <c r="E2049" s="14" t="s">
        <v>12718</v>
      </c>
      <c r="F2049" s="14" t="s">
        <v>39</v>
      </c>
      <c r="G2049" s="15"/>
      <c r="J2049" s="14" t="s">
        <v>22</v>
      </c>
      <c r="K2049" s="14" t="s">
        <v>62</v>
      </c>
      <c r="L2049" s="14" t="s">
        <v>23</v>
      </c>
      <c r="M2049" s="14" t="s">
        <v>12719</v>
      </c>
      <c r="N2049" s="14" t="s">
        <v>7933</v>
      </c>
      <c r="O2049" s="14" t="s">
        <v>23</v>
      </c>
      <c r="P2049" s="14" t="s">
        <v>65</v>
      </c>
      <c r="Q2049" s="14" t="s">
        <v>23</v>
      </c>
    </row>
    <row r="2050" s="14" customFormat="1" customHeight="1" spans="1:19">
      <c r="A2050" s="14" t="s">
        <v>12720</v>
      </c>
      <c r="B2050" s="14" t="s">
        <v>12721</v>
      </c>
      <c r="C2050" s="14" t="s">
        <v>12722</v>
      </c>
      <c r="D2050" s="14" t="s">
        <v>12723</v>
      </c>
      <c r="E2050" s="14" t="s">
        <v>12724</v>
      </c>
      <c r="F2050" s="14" t="s">
        <v>21</v>
      </c>
      <c r="H2050" s="15"/>
      <c r="J2050" s="14" t="s">
        <v>22</v>
      </c>
      <c r="K2050" s="14" t="s">
        <v>23</v>
      </c>
      <c r="L2050" s="14" t="s">
        <v>23</v>
      </c>
      <c r="M2050" s="14" t="s">
        <v>32</v>
      </c>
      <c r="N2050" s="14" t="s">
        <v>25</v>
      </c>
      <c r="O2050" s="14" t="s">
        <v>23</v>
      </c>
      <c r="P2050" s="14" t="s">
        <v>23</v>
      </c>
      <c r="Q2050" s="14" t="s">
        <v>12725</v>
      </c>
      <c r="S2050" s="15"/>
    </row>
    <row r="2051" s="14" customFormat="1" customHeight="1" spans="1:19">
      <c r="A2051" s="14" t="s">
        <v>12726</v>
      </c>
      <c r="B2051" s="14" t="s">
        <v>12721</v>
      </c>
      <c r="C2051" s="14" t="s">
        <v>12727</v>
      </c>
      <c r="D2051" s="14" t="s">
        <v>12728</v>
      </c>
      <c r="E2051" s="14" t="s">
        <v>12729</v>
      </c>
      <c r="F2051" s="14" t="s">
        <v>21</v>
      </c>
      <c r="H2051" s="15"/>
      <c r="J2051" s="14" t="s">
        <v>22</v>
      </c>
      <c r="K2051" s="14" t="s">
        <v>23</v>
      </c>
      <c r="L2051" s="14" t="s">
        <v>23</v>
      </c>
      <c r="M2051" s="14" t="s">
        <v>55</v>
      </c>
      <c r="N2051" s="14" t="s">
        <v>25</v>
      </c>
      <c r="O2051" s="14" t="s">
        <v>23</v>
      </c>
      <c r="P2051" s="14" t="s">
        <v>23</v>
      </c>
      <c r="Q2051" s="14" t="s">
        <v>12730</v>
      </c>
      <c r="S2051" s="15"/>
    </row>
    <row r="2052" s="14" customFormat="1" customHeight="1" spans="1:17">
      <c r="A2052" s="14" t="s">
        <v>12731</v>
      </c>
      <c r="B2052" s="14" t="s">
        <v>12732</v>
      </c>
      <c r="C2052" s="14" t="s">
        <v>12733</v>
      </c>
      <c r="D2052" s="14" t="s">
        <v>12734</v>
      </c>
      <c r="E2052" s="14" t="s">
        <v>12735</v>
      </c>
      <c r="F2052" s="14" t="s">
        <v>39</v>
      </c>
      <c r="G2052" s="15"/>
      <c r="J2052" s="14" t="s">
        <v>22</v>
      </c>
      <c r="K2052" s="14" t="s">
        <v>101</v>
      </c>
      <c r="L2052" s="14" t="s">
        <v>23</v>
      </c>
      <c r="M2052" s="14" t="s">
        <v>12736</v>
      </c>
      <c r="N2052" s="14" t="s">
        <v>12737</v>
      </c>
      <c r="O2052" s="14" t="s">
        <v>12738</v>
      </c>
      <c r="P2052" s="14" t="s">
        <v>183</v>
      </c>
      <c r="Q2052" s="14" t="s">
        <v>23</v>
      </c>
    </row>
    <row r="2053" s="14" customFormat="1" customHeight="1" spans="1:19">
      <c r="A2053" s="14" t="s">
        <v>12739</v>
      </c>
      <c r="B2053" s="14" t="s">
        <v>12740</v>
      </c>
      <c r="C2053" s="14" t="s">
        <v>12741</v>
      </c>
      <c r="D2053" s="14" t="s">
        <v>12742</v>
      </c>
      <c r="E2053" s="14" t="s">
        <v>12743</v>
      </c>
      <c r="F2053" s="14" t="s">
        <v>21</v>
      </c>
      <c r="H2053" s="15"/>
      <c r="J2053" s="14" t="s">
        <v>22</v>
      </c>
      <c r="K2053" s="14" t="s">
        <v>23</v>
      </c>
      <c r="L2053" s="14" t="s">
        <v>23</v>
      </c>
      <c r="M2053" s="14" t="s">
        <v>24</v>
      </c>
      <c r="N2053" s="14" t="s">
        <v>25</v>
      </c>
      <c r="O2053" s="14" t="s">
        <v>23</v>
      </c>
      <c r="P2053" s="14" t="s">
        <v>23</v>
      </c>
      <c r="Q2053" s="14" t="s">
        <v>12744</v>
      </c>
      <c r="S2053" s="15"/>
    </row>
    <row r="2054" s="14" customFormat="1" customHeight="1" spans="1:19">
      <c r="A2054" s="14" t="s">
        <v>12745</v>
      </c>
      <c r="B2054" s="14" t="s">
        <v>12740</v>
      </c>
      <c r="C2054" s="14" t="s">
        <v>12746</v>
      </c>
      <c r="D2054" s="14" t="s">
        <v>12747</v>
      </c>
      <c r="E2054" s="14" t="s">
        <v>12748</v>
      </c>
      <c r="F2054" s="14" t="s">
        <v>21</v>
      </c>
      <c r="H2054" s="15"/>
      <c r="J2054" s="14" t="s">
        <v>22</v>
      </c>
      <c r="K2054" s="14" t="s">
        <v>23</v>
      </c>
      <c r="L2054" s="14" t="s">
        <v>23</v>
      </c>
      <c r="M2054" s="14" t="s">
        <v>32</v>
      </c>
      <c r="N2054" s="14" t="s">
        <v>25</v>
      </c>
      <c r="O2054" s="14" t="s">
        <v>23</v>
      </c>
      <c r="P2054" s="14" t="s">
        <v>23</v>
      </c>
      <c r="Q2054" s="14" t="s">
        <v>12749</v>
      </c>
      <c r="S2054" s="15"/>
    </row>
    <row r="2055" s="14" customFormat="1" customHeight="1" spans="1:17">
      <c r="A2055" s="14" t="s">
        <v>12750</v>
      </c>
      <c r="B2055" s="14" t="s">
        <v>12751</v>
      </c>
      <c r="C2055" s="14" t="s">
        <v>12752</v>
      </c>
      <c r="D2055" s="14" t="s">
        <v>12753</v>
      </c>
      <c r="E2055" s="14" t="s">
        <v>12754</v>
      </c>
      <c r="F2055" s="14" t="s">
        <v>39</v>
      </c>
      <c r="G2055" s="15"/>
      <c r="J2055" s="14" t="s">
        <v>22</v>
      </c>
      <c r="K2055" s="14" t="s">
        <v>40</v>
      </c>
      <c r="L2055" s="14" t="s">
        <v>23</v>
      </c>
      <c r="M2055" s="14" t="s">
        <v>12755</v>
      </c>
      <c r="N2055" s="14" t="s">
        <v>389</v>
      </c>
      <c r="O2055" s="14" t="s">
        <v>23</v>
      </c>
      <c r="P2055" s="14" t="s">
        <v>12756</v>
      </c>
      <c r="Q2055" s="14" t="s">
        <v>12757</v>
      </c>
    </row>
    <row r="2056" s="14" customFormat="1" customHeight="1" spans="1:19">
      <c r="A2056" s="14" t="s">
        <v>12758</v>
      </c>
      <c r="B2056" s="14" t="s">
        <v>12759</v>
      </c>
      <c r="C2056" s="14" t="s">
        <v>12760</v>
      </c>
      <c r="D2056" s="14" t="s">
        <v>12761</v>
      </c>
      <c r="E2056" s="14" t="s">
        <v>12762</v>
      </c>
      <c r="F2056" s="14" t="s">
        <v>21</v>
      </c>
      <c r="H2056" s="15"/>
      <c r="J2056" s="14" t="s">
        <v>22</v>
      </c>
      <c r="K2056" s="14" t="s">
        <v>23</v>
      </c>
      <c r="L2056" s="14" t="s">
        <v>23</v>
      </c>
      <c r="M2056" s="14" t="s">
        <v>55</v>
      </c>
      <c r="N2056" s="14" t="s">
        <v>25</v>
      </c>
      <c r="O2056" s="14" t="s">
        <v>23</v>
      </c>
      <c r="P2056" s="14" t="s">
        <v>23</v>
      </c>
      <c r="Q2056" s="14" t="s">
        <v>12763</v>
      </c>
      <c r="S2056" s="15"/>
    </row>
    <row r="2057" s="14" customFormat="1" customHeight="1" spans="1:19">
      <c r="A2057" s="14" t="s">
        <v>12764</v>
      </c>
      <c r="B2057" s="14" t="s">
        <v>12765</v>
      </c>
      <c r="C2057" s="14" t="s">
        <v>12766</v>
      </c>
      <c r="D2057" s="14" t="s">
        <v>12767</v>
      </c>
      <c r="E2057" s="14" t="s">
        <v>12768</v>
      </c>
      <c r="F2057" s="14" t="s">
        <v>21</v>
      </c>
      <c r="H2057" s="15"/>
      <c r="J2057" s="14" t="s">
        <v>22</v>
      </c>
      <c r="K2057" s="14" t="s">
        <v>23</v>
      </c>
      <c r="L2057" s="14" t="s">
        <v>23</v>
      </c>
      <c r="M2057" s="14" t="s">
        <v>32</v>
      </c>
      <c r="N2057" s="14" t="s">
        <v>25</v>
      </c>
      <c r="O2057" s="14" t="s">
        <v>23</v>
      </c>
      <c r="P2057" s="14" t="s">
        <v>23</v>
      </c>
      <c r="Q2057" s="14" t="s">
        <v>12769</v>
      </c>
      <c r="S2057" s="15"/>
    </row>
    <row r="2058" s="14" customFormat="1" customHeight="1" spans="1:19">
      <c r="A2058" s="14" t="s">
        <v>12770</v>
      </c>
      <c r="B2058" s="14" t="s">
        <v>12771</v>
      </c>
      <c r="C2058" s="14" t="s">
        <v>12772</v>
      </c>
      <c r="D2058" s="14" t="s">
        <v>12773</v>
      </c>
      <c r="E2058" s="14" t="s">
        <v>12774</v>
      </c>
      <c r="F2058" s="14" t="s">
        <v>21</v>
      </c>
      <c r="H2058" s="15"/>
      <c r="J2058" s="14" t="s">
        <v>22</v>
      </c>
      <c r="K2058" s="14" t="s">
        <v>23</v>
      </c>
      <c r="L2058" s="14" t="s">
        <v>23</v>
      </c>
      <c r="M2058" s="14" t="s">
        <v>55</v>
      </c>
      <c r="N2058" s="14" t="s">
        <v>25</v>
      </c>
      <c r="O2058" s="14" t="s">
        <v>23</v>
      </c>
      <c r="P2058" s="14" t="s">
        <v>23</v>
      </c>
      <c r="Q2058" s="14" t="s">
        <v>12775</v>
      </c>
      <c r="S2058" s="15"/>
    </row>
    <row r="2059" s="14" customFormat="1" customHeight="1" spans="1:17">
      <c r="A2059" s="14" t="s">
        <v>12776</v>
      </c>
      <c r="B2059" s="14" t="s">
        <v>12777</v>
      </c>
      <c r="C2059" s="14" t="s">
        <v>12778</v>
      </c>
      <c r="D2059" s="14" t="s">
        <v>12779</v>
      </c>
      <c r="E2059" s="14" t="s">
        <v>12780</v>
      </c>
      <c r="F2059" s="14" t="s">
        <v>39</v>
      </c>
      <c r="G2059" s="15"/>
      <c r="J2059" s="14" t="s">
        <v>22</v>
      </c>
      <c r="K2059" s="14" t="s">
        <v>101</v>
      </c>
      <c r="L2059" s="14" t="s">
        <v>23</v>
      </c>
      <c r="M2059" s="14" t="s">
        <v>12781</v>
      </c>
      <c r="N2059" s="14" t="s">
        <v>12782</v>
      </c>
      <c r="O2059" s="14" t="s">
        <v>12783</v>
      </c>
      <c r="P2059" s="14" t="s">
        <v>65</v>
      </c>
      <c r="Q2059" s="14" t="s">
        <v>23</v>
      </c>
    </row>
    <row r="2060" s="14" customFormat="1" customHeight="1" spans="1:19">
      <c r="A2060" s="14" t="s">
        <v>12784</v>
      </c>
      <c r="B2060" s="14" t="s">
        <v>12785</v>
      </c>
      <c r="C2060" s="14" t="s">
        <v>12786</v>
      </c>
      <c r="D2060" s="14" t="s">
        <v>12787</v>
      </c>
      <c r="E2060" s="14" t="s">
        <v>12788</v>
      </c>
      <c r="F2060" s="14" t="s">
        <v>21</v>
      </c>
      <c r="H2060" s="15"/>
      <c r="J2060" s="14" t="s">
        <v>22</v>
      </c>
      <c r="K2060" s="14" t="s">
        <v>23</v>
      </c>
      <c r="L2060" s="14" t="s">
        <v>23</v>
      </c>
      <c r="M2060" s="14" t="s">
        <v>32</v>
      </c>
      <c r="N2060" s="14" t="s">
        <v>25</v>
      </c>
      <c r="O2060" s="14" t="s">
        <v>23</v>
      </c>
      <c r="P2060" s="14" t="s">
        <v>23</v>
      </c>
      <c r="Q2060" s="14" t="s">
        <v>12789</v>
      </c>
      <c r="S2060" s="15"/>
    </row>
    <row r="2061" s="14" customFormat="1" customHeight="1" spans="1:19">
      <c r="A2061" s="14" t="s">
        <v>12790</v>
      </c>
      <c r="B2061" s="14" t="s">
        <v>12785</v>
      </c>
      <c r="C2061" s="14" t="s">
        <v>12791</v>
      </c>
      <c r="D2061" s="14" t="s">
        <v>12792</v>
      </c>
      <c r="E2061" s="14" t="s">
        <v>12793</v>
      </c>
      <c r="F2061" s="14" t="s">
        <v>21</v>
      </c>
      <c r="H2061" s="15"/>
      <c r="J2061" s="14" t="s">
        <v>22</v>
      </c>
      <c r="K2061" s="14" t="s">
        <v>23</v>
      </c>
      <c r="L2061" s="14" t="s">
        <v>23</v>
      </c>
      <c r="M2061" s="14" t="s">
        <v>55</v>
      </c>
      <c r="N2061" s="14" t="s">
        <v>25</v>
      </c>
      <c r="O2061" s="14" t="s">
        <v>23</v>
      </c>
      <c r="P2061" s="14" t="s">
        <v>23</v>
      </c>
      <c r="Q2061" s="14" t="s">
        <v>12794</v>
      </c>
      <c r="S2061" s="15"/>
    </row>
    <row r="2062" s="14" customFormat="1" customHeight="1" spans="1:17">
      <c r="A2062" s="14" t="s">
        <v>12795</v>
      </c>
      <c r="B2062" s="14" t="s">
        <v>12796</v>
      </c>
      <c r="C2062" s="14" t="s">
        <v>12797</v>
      </c>
      <c r="D2062" s="14" t="s">
        <v>12798</v>
      </c>
      <c r="E2062" s="14" t="s">
        <v>12799</v>
      </c>
      <c r="F2062" s="14" t="s">
        <v>39</v>
      </c>
      <c r="G2062" s="15"/>
      <c r="J2062" s="14" t="s">
        <v>22</v>
      </c>
      <c r="K2062" s="14" t="s">
        <v>62</v>
      </c>
      <c r="L2062" s="14" t="s">
        <v>23</v>
      </c>
      <c r="M2062" s="14" t="s">
        <v>9391</v>
      </c>
      <c r="N2062" s="14" t="s">
        <v>12800</v>
      </c>
      <c r="O2062" s="14" t="s">
        <v>23</v>
      </c>
      <c r="P2062" s="14" t="s">
        <v>65</v>
      </c>
      <c r="Q2062" s="14" t="s">
        <v>23</v>
      </c>
    </row>
    <row r="2063" s="14" customFormat="1" customHeight="1" spans="1:19">
      <c r="A2063" s="14" t="s">
        <v>12801</v>
      </c>
      <c r="B2063" s="14" t="s">
        <v>12802</v>
      </c>
      <c r="C2063" s="14" t="s">
        <v>12803</v>
      </c>
      <c r="D2063" s="14" t="s">
        <v>12804</v>
      </c>
      <c r="E2063" s="14" t="s">
        <v>12805</v>
      </c>
      <c r="F2063" s="14" t="s">
        <v>21</v>
      </c>
      <c r="H2063" s="15"/>
      <c r="J2063" s="14" t="s">
        <v>22</v>
      </c>
      <c r="K2063" s="14" t="s">
        <v>23</v>
      </c>
      <c r="L2063" s="14" t="s">
        <v>23</v>
      </c>
      <c r="M2063" s="14" t="s">
        <v>55</v>
      </c>
      <c r="N2063" s="14" t="s">
        <v>25</v>
      </c>
      <c r="O2063" s="14" t="s">
        <v>23</v>
      </c>
      <c r="P2063" s="14" t="s">
        <v>23</v>
      </c>
      <c r="Q2063" s="14" t="s">
        <v>12806</v>
      </c>
      <c r="S2063" s="15"/>
    </row>
    <row r="2064" s="14" customFormat="1" customHeight="1" spans="1:19">
      <c r="A2064" s="14" t="s">
        <v>12807</v>
      </c>
      <c r="B2064" s="14" t="s">
        <v>12808</v>
      </c>
      <c r="C2064" s="14" t="s">
        <v>12809</v>
      </c>
      <c r="D2064" s="14" t="s">
        <v>12810</v>
      </c>
      <c r="E2064" s="14" t="s">
        <v>12811</v>
      </c>
      <c r="F2064" s="14" t="s">
        <v>21</v>
      </c>
      <c r="H2064" s="15"/>
      <c r="J2064" s="14" t="s">
        <v>22</v>
      </c>
      <c r="K2064" s="14" t="s">
        <v>23</v>
      </c>
      <c r="L2064" s="14" t="s">
        <v>23</v>
      </c>
      <c r="M2064" s="14" t="s">
        <v>32</v>
      </c>
      <c r="N2064" s="14" t="s">
        <v>25</v>
      </c>
      <c r="O2064" s="14" t="s">
        <v>23</v>
      </c>
      <c r="P2064" s="14" t="s">
        <v>23</v>
      </c>
      <c r="Q2064" s="14" t="s">
        <v>12812</v>
      </c>
      <c r="S2064" s="15"/>
    </row>
    <row r="2065" s="14" customFormat="1" customHeight="1" spans="1:17">
      <c r="A2065" s="14" t="s">
        <v>12813</v>
      </c>
      <c r="B2065" s="14" t="s">
        <v>12814</v>
      </c>
      <c r="C2065" s="14" t="s">
        <v>12815</v>
      </c>
      <c r="D2065" s="14" t="s">
        <v>12816</v>
      </c>
      <c r="E2065" s="14" t="s">
        <v>12817</v>
      </c>
      <c r="F2065" s="14" t="s">
        <v>39</v>
      </c>
      <c r="G2065" s="15"/>
      <c r="J2065" s="14" t="s">
        <v>22</v>
      </c>
      <c r="K2065" s="14" t="s">
        <v>62</v>
      </c>
      <c r="L2065" s="14" t="s">
        <v>23</v>
      </c>
      <c r="M2065" s="14" t="s">
        <v>12818</v>
      </c>
      <c r="N2065" s="14" t="s">
        <v>12819</v>
      </c>
      <c r="O2065" s="14" t="s">
        <v>23</v>
      </c>
      <c r="P2065" s="14" t="s">
        <v>65</v>
      </c>
      <c r="Q2065" s="14" t="s">
        <v>23</v>
      </c>
    </row>
    <row r="2066" s="14" customFormat="1" customHeight="1" spans="1:19">
      <c r="A2066" s="14" t="s">
        <v>12820</v>
      </c>
      <c r="B2066" s="14" t="s">
        <v>12821</v>
      </c>
      <c r="C2066" s="14" t="s">
        <v>12822</v>
      </c>
      <c r="D2066" s="14" t="s">
        <v>12823</v>
      </c>
      <c r="E2066" s="14" t="s">
        <v>12824</v>
      </c>
      <c r="F2066" s="14" t="s">
        <v>21</v>
      </c>
      <c r="H2066" s="15"/>
      <c r="J2066" s="14" t="s">
        <v>22</v>
      </c>
      <c r="K2066" s="14" t="s">
        <v>23</v>
      </c>
      <c r="L2066" s="14" t="s">
        <v>23</v>
      </c>
      <c r="M2066" s="14" t="s">
        <v>55</v>
      </c>
      <c r="N2066" s="14" t="s">
        <v>25</v>
      </c>
      <c r="O2066" s="14" t="s">
        <v>23</v>
      </c>
      <c r="P2066" s="14" t="s">
        <v>23</v>
      </c>
      <c r="Q2066" s="14" t="s">
        <v>12825</v>
      </c>
      <c r="S2066" s="15"/>
    </row>
    <row r="2067" s="14" customFormat="1" customHeight="1" spans="1:19">
      <c r="A2067" s="14" t="s">
        <v>12826</v>
      </c>
      <c r="B2067" s="14" t="s">
        <v>12821</v>
      </c>
      <c r="C2067" s="14" t="s">
        <v>12827</v>
      </c>
      <c r="D2067" s="14" t="s">
        <v>12828</v>
      </c>
      <c r="E2067" s="14" t="s">
        <v>12829</v>
      </c>
      <c r="F2067" s="14" t="s">
        <v>21</v>
      </c>
      <c r="H2067" s="15"/>
      <c r="J2067" s="14" t="s">
        <v>22</v>
      </c>
      <c r="K2067" s="14" t="s">
        <v>23</v>
      </c>
      <c r="L2067" s="14" t="s">
        <v>23</v>
      </c>
      <c r="M2067" s="14" t="s">
        <v>32</v>
      </c>
      <c r="N2067" s="14" t="s">
        <v>25</v>
      </c>
      <c r="O2067" s="14" t="s">
        <v>23</v>
      </c>
      <c r="P2067" s="14" t="s">
        <v>23</v>
      </c>
      <c r="Q2067" s="14" t="s">
        <v>12830</v>
      </c>
      <c r="S2067" s="15"/>
    </row>
    <row r="2068" s="14" customFormat="1" customHeight="1" spans="1:17">
      <c r="A2068" s="14" t="s">
        <v>12831</v>
      </c>
      <c r="B2068" s="14" t="s">
        <v>12832</v>
      </c>
      <c r="C2068" s="14" t="s">
        <v>12833</v>
      </c>
      <c r="D2068" s="14" t="s">
        <v>12834</v>
      </c>
      <c r="E2068" s="14" t="s">
        <v>12835</v>
      </c>
      <c r="F2068" s="14" t="s">
        <v>39</v>
      </c>
      <c r="G2068" s="15"/>
      <c r="J2068" s="14" t="s">
        <v>22</v>
      </c>
      <c r="K2068" s="14" t="s">
        <v>101</v>
      </c>
      <c r="L2068" s="14" t="s">
        <v>23</v>
      </c>
      <c r="M2068" s="14" t="s">
        <v>9003</v>
      </c>
      <c r="N2068" s="14" t="s">
        <v>4550</v>
      </c>
      <c r="O2068" s="14" t="s">
        <v>12836</v>
      </c>
      <c r="P2068" s="14" t="s">
        <v>65</v>
      </c>
      <c r="Q2068" s="14" t="s">
        <v>23</v>
      </c>
    </row>
    <row r="2069" s="14" customFormat="1" customHeight="1" spans="1:19">
      <c r="A2069" s="14" t="s">
        <v>12837</v>
      </c>
      <c r="B2069" s="14" t="s">
        <v>12838</v>
      </c>
      <c r="C2069" s="14" t="s">
        <v>12839</v>
      </c>
      <c r="D2069" s="14" t="s">
        <v>12840</v>
      </c>
      <c r="E2069" s="14" t="s">
        <v>12841</v>
      </c>
      <c r="F2069" s="14" t="s">
        <v>21</v>
      </c>
      <c r="H2069" s="15"/>
      <c r="J2069" s="14" t="s">
        <v>22</v>
      </c>
      <c r="K2069" s="14" t="s">
        <v>23</v>
      </c>
      <c r="L2069" s="14" t="s">
        <v>23</v>
      </c>
      <c r="M2069" s="14" t="s">
        <v>55</v>
      </c>
      <c r="N2069" s="14" t="s">
        <v>25</v>
      </c>
      <c r="O2069" s="14" t="s">
        <v>23</v>
      </c>
      <c r="P2069" s="14" t="s">
        <v>23</v>
      </c>
      <c r="Q2069" s="14" t="s">
        <v>12842</v>
      </c>
      <c r="S2069" s="15"/>
    </row>
    <row r="2070" s="14" customFormat="1" customHeight="1" spans="1:19">
      <c r="A2070" s="14" t="s">
        <v>12843</v>
      </c>
      <c r="B2070" s="14" t="s">
        <v>12838</v>
      </c>
      <c r="C2070" s="14" t="s">
        <v>12844</v>
      </c>
      <c r="D2070" s="14" t="s">
        <v>12845</v>
      </c>
      <c r="E2070" s="14" t="s">
        <v>12846</v>
      </c>
      <c r="F2070" s="14" t="s">
        <v>21</v>
      </c>
      <c r="H2070" s="15"/>
      <c r="J2070" s="14" t="s">
        <v>22</v>
      </c>
      <c r="K2070" s="14" t="s">
        <v>23</v>
      </c>
      <c r="L2070" s="14" t="s">
        <v>23</v>
      </c>
      <c r="M2070" s="14" t="s">
        <v>32</v>
      </c>
      <c r="N2070" s="14" t="s">
        <v>25</v>
      </c>
      <c r="O2070" s="14" t="s">
        <v>23</v>
      </c>
      <c r="P2070" s="14" t="s">
        <v>23</v>
      </c>
      <c r="Q2070" s="14" t="s">
        <v>12847</v>
      </c>
      <c r="S2070" s="15"/>
    </row>
    <row r="2071" s="14" customFormat="1" customHeight="1" spans="1:17">
      <c r="A2071" s="14" t="s">
        <v>12848</v>
      </c>
      <c r="B2071" s="14" t="s">
        <v>12849</v>
      </c>
      <c r="C2071" s="14" t="s">
        <v>12850</v>
      </c>
      <c r="D2071" s="14" t="s">
        <v>12851</v>
      </c>
      <c r="E2071" s="14" t="s">
        <v>12852</v>
      </c>
      <c r="F2071" s="14" t="s">
        <v>39</v>
      </c>
      <c r="G2071" s="15"/>
      <c r="J2071" s="14" t="s">
        <v>22</v>
      </c>
      <c r="K2071" s="14" t="s">
        <v>40</v>
      </c>
      <c r="L2071" s="14" t="s">
        <v>23</v>
      </c>
      <c r="M2071" s="14" t="s">
        <v>12853</v>
      </c>
      <c r="N2071" s="14" t="s">
        <v>12854</v>
      </c>
      <c r="O2071" s="14" t="s">
        <v>23</v>
      </c>
      <c r="P2071" s="14" t="s">
        <v>183</v>
      </c>
      <c r="Q2071" s="14" t="s">
        <v>12855</v>
      </c>
    </row>
    <row r="2072" s="14" customFormat="1" customHeight="1" spans="1:19">
      <c r="A2072" s="14" t="s">
        <v>12856</v>
      </c>
      <c r="B2072" s="14" t="s">
        <v>12857</v>
      </c>
      <c r="C2072" s="14" t="s">
        <v>12858</v>
      </c>
      <c r="D2072" s="14" t="s">
        <v>12859</v>
      </c>
      <c r="E2072" s="14" t="s">
        <v>12860</v>
      </c>
      <c r="F2072" s="14" t="s">
        <v>21</v>
      </c>
      <c r="H2072" s="15"/>
      <c r="J2072" s="14" t="s">
        <v>22</v>
      </c>
      <c r="K2072" s="14" t="s">
        <v>23</v>
      </c>
      <c r="L2072" s="14" t="s">
        <v>23</v>
      </c>
      <c r="M2072" s="14" t="s">
        <v>55</v>
      </c>
      <c r="N2072" s="14" t="s">
        <v>25</v>
      </c>
      <c r="O2072" s="14" t="s">
        <v>23</v>
      </c>
      <c r="P2072" s="14" t="s">
        <v>23</v>
      </c>
      <c r="Q2072" s="14" t="s">
        <v>12861</v>
      </c>
      <c r="S2072" s="15"/>
    </row>
    <row r="2073" s="14" customFormat="1" customHeight="1" spans="1:19">
      <c r="A2073" s="14" t="s">
        <v>12862</v>
      </c>
      <c r="B2073" s="14" t="s">
        <v>12863</v>
      </c>
      <c r="C2073" s="14" t="s">
        <v>12864</v>
      </c>
      <c r="D2073" s="14" t="s">
        <v>12865</v>
      </c>
      <c r="E2073" s="14" t="s">
        <v>12866</v>
      </c>
      <c r="F2073" s="14" t="s">
        <v>21</v>
      </c>
      <c r="H2073" s="15"/>
      <c r="J2073" s="14" t="s">
        <v>22</v>
      </c>
      <c r="K2073" s="14" t="s">
        <v>23</v>
      </c>
      <c r="L2073" s="14" t="s">
        <v>23</v>
      </c>
      <c r="M2073" s="14" t="s">
        <v>55</v>
      </c>
      <c r="N2073" s="14" t="s">
        <v>25</v>
      </c>
      <c r="O2073" s="14" t="s">
        <v>23</v>
      </c>
      <c r="P2073" s="14" t="s">
        <v>23</v>
      </c>
      <c r="Q2073" s="14" t="s">
        <v>12867</v>
      </c>
      <c r="S2073" s="15"/>
    </row>
    <row r="2074" s="14" customFormat="1" customHeight="1" spans="1:19">
      <c r="A2074" s="14" t="s">
        <v>12868</v>
      </c>
      <c r="B2074" s="14" t="s">
        <v>12869</v>
      </c>
      <c r="C2074" s="14" t="s">
        <v>12870</v>
      </c>
      <c r="D2074" s="14" t="s">
        <v>12871</v>
      </c>
      <c r="E2074" s="14" t="s">
        <v>12872</v>
      </c>
      <c r="F2074" s="14" t="s">
        <v>21</v>
      </c>
      <c r="H2074" s="15"/>
      <c r="J2074" s="14" t="s">
        <v>22</v>
      </c>
      <c r="K2074" s="14" t="s">
        <v>23</v>
      </c>
      <c r="L2074" s="14" t="s">
        <v>23</v>
      </c>
      <c r="M2074" s="14" t="s">
        <v>32</v>
      </c>
      <c r="N2074" s="14" t="s">
        <v>25</v>
      </c>
      <c r="O2074" s="14" t="s">
        <v>23</v>
      </c>
      <c r="P2074" s="14" t="s">
        <v>23</v>
      </c>
      <c r="Q2074" s="14" t="s">
        <v>12873</v>
      </c>
      <c r="S2074" s="15"/>
    </row>
    <row r="2075" s="14" customFormat="1" customHeight="1" spans="1:17">
      <c r="A2075" s="14" t="s">
        <v>12874</v>
      </c>
      <c r="B2075" s="14" t="s">
        <v>12875</v>
      </c>
      <c r="C2075" s="14" t="s">
        <v>12876</v>
      </c>
      <c r="D2075" s="14" t="s">
        <v>12877</v>
      </c>
      <c r="E2075" s="14" t="s">
        <v>12878</v>
      </c>
      <c r="F2075" s="14" t="s">
        <v>39</v>
      </c>
      <c r="G2075" s="15"/>
      <c r="J2075" s="14" t="s">
        <v>22</v>
      </c>
      <c r="K2075" s="14" t="s">
        <v>179</v>
      </c>
      <c r="L2075" s="14" t="s">
        <v>23</v>
      </c>
      <c r="M2075" s="14" t="s">
        <v>12879</v>
      </c>
      <c r="N2075" s="14" t="s">
        <v>12880</v>
      </c>
      <c r="O2075" s="14" t="s">
        <v>12881</v>
      </c>
      <c r="P2075" s="14" t="s">
        <v>231</v>
      </c>
      <c r="Q2075" s="14" t="s">
        <v>23</v>
      </c>
    </row>
    <row r="2076" s="14" customFormat="1" customHeight="1" spans="1:19">
      <c r="A2076" s="14" t="s">
        <v>12882</v>
      </c>
      <c r="B2076" s="14" t="s">
        <v>12883</v>
      </c>
      <c r="C2076" s="14" t="s">
        <v>12884</v>
      </c>
      <c r="D2076" s="14" t="s">
        <v>12885</v>
      </c>
      <c r="E2076" s="14" t="s">
        <v>12886</v>
      </c>
      <c r="F2076" s="14" t="s">
        <v>21</v>
      </c>
      <c r="H2076" s="15"/>
      <c r="J2076" s="14" t="s">
        <v>22</v>
      </c>
      <c r="K2076" s="14" t="s">
        <v>23</v>
      </c>
      <c r="L2076" s="14" t="s">
        <v>23</v>
      </c>
      <c r="M2076" s="14" t="s">
        <v>55</v>
      </c>
      <c r="N2076" s="14" t="s">
        <v>25</v>
      </c>
      <c r="O2076" s="14" t="s">
        <v>23</v>
      </c>
      <c r="P2076" s="14" t="s">
        <v>23</v>
      </c>
      <c r="Q2076" s="14" t="s">
        <v>12887</v>
      </c>
      <c r="S2076" s="15"/>
    </row>
    <row r="2077" s="14" customFormat="1" customHeight="1" spans="1:19">
      <c r="A2077" s="14" t="s">
        <v>12888</v>
      </c>
      <c r="B2077" s="14" t="s">
        <v>12883</v>
      </c>
      <c r="C2077" s="14" t="s">
        <v>12889</v>
      </c>
      <c r="D2077" s="14" t="s">
        <v>12890</v>
      </c>
      <c r="E2077" s="14" t="s">
        <v>12891</v>
      </c>
      <c r="F2077" s="14" t="s">
        <v>21</v>
      </c>
      <c r="H2077" s="15"/>
      <c r="J2077" s="14" t="s">
        <v>22</v>
      </c>
      <c r="K2077" s="14" t="s">
        <v>23</v>
      </c>
      <c r="L2077" s="14" t="s">
        <v>23</v>
      </c>
      <c r="M2077" s="14" t="s">
        <v>32</v>
      </c>
      <c r="N2077" s="14" t="s">
        <v>25</v>
      </c>
      <c r="O2077" s="14" t="s">
        <v>23</v>
      </c>
      <c r="P2077" s="14" t="s">
        <v>23</v>
      </c>
      <c r="Q2077" s="14" t="s">
        <v>12892</v>
      </c>
      <c r="S2077" s="15"/>
    </row>
    <row r="2078" s="14" customFormat="1" customHeight="1" spans="1:17">
      <c r="A2078" s="14" t="s">
        <v>12893</v>
      </c>
      <c r="B2078" s="14" t="s">
        <v>12894</v>
      </c>
      <c r="C2078" s="14" t="s">
        <v>12895</v>
      </c>
      <c r="D2078" s="14" t="s">
        <v>12896</v>
      </c>
      <c r="E2078" s="14" t="s">
        <v>12897</v>
      </c>
      <c r="F2078" s="14" t="s">
        <v>39</v>
      </c>
      <c r="G2078" s="15"/>
      <c r="J2078" s="14" t="s">
        <v>22</v>
      </c>
      <c r="K2078" s="14" t="s">
        <v>40</v>
      </c>
      <c r="L2078" s="14" t="s">
        <v>23</v>
      </c>
      <c r="M2078" s="14" t="s">
        <v>12898</v>
      </c>
      <c r="N2078" s="14" t="s">
        <v>12899</v>
      </c>
      <c r="O2078" s="14" t="s">
        <v>23</v>
      </c>
      <c r="P2078" s="14" t="s">
        <v>65</v>
      </c>
      <c r="Q2078" s="14" t="s">
        <v>12900</v>
      </c>
    </row>
    <row r="2079" s="14" customFormat="1" customHeight="1" spans="1:19">
      <c r="A2079" s="14" t="s">
        <v>12901</v>
      </c>
      <c r="B2079" s="14" t="s">
        <v>12902</v>
      </c>
      <c r="C2079" s="14" t="s">
        <v>12903</v>
      </c>
      <c r="D2079" s="14" t="s">
        <v>12904</v>
      </c>
      <c r="E2079" s="14" t="s">
        <v>12905</v>
      </c>
      <c r="F2079" s="14" t="s">
        <v>21</v>
      </c>
      <c r="H2079" s="15"/>
      <c r="J2079" s="14" t="s">
        <v>22</v>
      </c>
      <c r="K2079" s="14" t="s">
        <v>23</v>
      </c>
      <c r="L2079" s="14" t="s">
        <v>23</v>
      </c>
      <c r="M2079" s="14" t="s">
        <v>24</v>
      </c>
      <c r="N2079" s="14" t="s">
        <v>25</v>
      </c>
      <c r="O2079" s="14" t="s">
        <v>23</v>
      </c>
      <c r="P2079" s="14" t="s">
        <v>23</v>
      </c>
      <c r="Q2079" s="14" t="s">
        <v>12906</v>
      </c>
      <c r="S2079" s="15"/>
    </row>
    <row r="2080" s="14" customFormat="1" customHeight="1" spans="1:19">
      <c r="A2080" s="14" t="s">
        <v>12907</v>
      </c>
      <c r="B2080" s="14" t="s">
        <v>12902</v>
      </c>
      <c r="C2080" s="14" t="s">
        <v>12908</v>
      </c>
      <c r="D2080" s="14" t="s">
        <v>12909</v>
      </c>
      <c r="E2080" s="14" t="s">
        <v>12910</v>
      </c>
      <c r="F2080" s="14" t="s">
        <v>21</v>
      </c>
      <c r="H2080" s="15"/>
      <c r="J2080" s="14" t="s">
        <v>22</v>
      </c>
      <c r="K2080" s="14" t="s">
        <v>23</v>
      </c>
      <c r="L2080" s="14" t="s">
        <v>23</v>
      </c>
      <c r="M2080" s="14" t="s">
        <v>32</v>
      </c>
      <c r="N2080" s="14" t="s">
        <v>25</v>
      </c>
      <c r="O2080" s="14" t="s">
        <v>23</v>
      </c>
      <c r="P2080" s="14" t="s">
        <v>23</v>
      </c>
      <c r="Q2080" s="14" t="s">
        <v>12911</v>
      </c>
      <c r="S2080" s="15"/>
    </row>
    <row r="2081" s="14" customFormat="1" customHeight="1" spans="1:17">
      <c r="A2081" s="14" t="s">
        <v>12912</v>
      </c>
      <c r="B2081" s="14" t="s">
        <v>12913</v>
      </c>
      <c r="C2081" s="14" t="s">
        <v>12914</v>
      </c>
      <c r="D2081" s="14" t="s">
        <v>12915</v>
      </c>
      <c r="E2081" s="14" t="s">
        <v>12916</v>
      </c>
      <c r="F2081" s="14" t="s">
        <v>39</v>
      </c>
      <c r="G2081" s="15"/>
      <c r="J2081" s="14" t="s">
        <v>22</v>
      </c>
      <c r="K2081" s="14" t="s">
        <v>179</v>
      </c>
      <c r="L2081" s="14" t="s">
        <v>23</v>
      </c>
      <c r="M2081" s="14" t="s">
        <v>12917</v>
      </c>
      <c r="N2081" s="14" t="s">
        <v>12918</v>
      </c>
      <c r="O2081" s="14" t="s">
        <v>12919</v>
      </c>
      <c r="P2081" s="14" t="s">
        <v>2023</v>
      </c>
      <c r="Q2081" s="14" t="s">
        <v>23</v>
      </c>
    </row>
    <row r="2082" s="14" customFormat="1" customHeight="1" spans="1:19">
      <c r="A2082" s="14" t="s">
        <v>12920</v>
      </c>
      <c r="B2082" s="14" t="s">
        <v>12921</v>
      </c>
      <c r="C2082" s="14" t="s">
        <v>12922</v>
      </c>
      <c r="D2082" s="14" t="s">
        <v>12923</v>
      </c>
      <c r="E2082" s="14" t="s">
        <v>12924</v>
      </c>
      <c r="F2082" s="14" t="s">
        <v>21</v>
      </c>
      <c r="H2082" s="15"/>
      <c r="J2082" s="14" t="s">
        <v>22</v>
      </c>
      <c r="K2082" s="14" t="s">
        <v>23</v>
      </c>
      <c r="L2082" s="14" t="s">
        <v>23</v>
      </c>
      <c r="M2082" s="14" t="s">
        <v>55</v>
      </c>
      <c r="N2082" s="14" t="s">
        <v>25</v>
      </c>
      <c r="O2082" s="14" t="s">
        <v>23</v>
      </c>
      <c r="P2082" s="14" t="s">
        <v>23</v>
      </c>
      <c r="Q2082" s="14" t="s">
        <v>12925</v>
      </c>
      <c r="S2082" s="15"/>
    </row>
    <row r="2083" s="14" customFormat="1" customHeight="1" spans="1:19">
      <c r="A2083" s="14" t="s">
        <v>12926</v>
      </c>
      <c r="B2083" s="14" t="s">
        <v>12921</v>
      </c>
      <c r="C2083" s="14" t="s">
        <v>12927</v>
      </c>
      <c r="D2083" s="14" t="s">
        <v>12928</v>
      </c>
      <c r="E2083" s="14" t="s">
        <v>12929</v>
      </c>
      <c r="F2083" s="14" t="s">
        <v>21</v>
      </c>
      <c r="H2083" s="15"/>
      <c r="J2083" s="14" t="s">
        <v>22</v>
      </c>
      <c r="K2083" s="14" t="s">
        <v>23</v>
      </c>
      <c r="L2083" s="14" t="s">
        <v>23</v>
      </c>
      <c r="M2083" s="14" t="s">
        <v>32</v>
      </c>
      <c r="N2083" s="14" t="s">
        <v>25</v>
      </c>
      <c r="O2083" s="14" t="s">
        <v>23</v>
      </c>
      <c r="P2083" s="14" t="s">
        <v>23</v>
      </c>
      <c r="Q2083" s="14" t="s">
        <v>12930</v>
      </c>
      <c r="S2083" s="15"/>
    </row>
    <row r="2084" s="14" customFormat="1" customHeight="1" spans="1:17">
      <c r="A2084" s="14" t="s">
        <v>12931</v>
      </c>
      <c r="B2084" s="14" t="s">
        <v>12932</v>
      </c>
      <c r="C2084" s="14" t="s">
        <v>12933</v>
      </c>
      <c r="D2084" s="14" t="s">
        <v>12934</v>
      </c>
      <c r="E2084" s="14" t="s">
        <v>12935</v>
      </c>
      <c r="F2084" s="14" t="s">
        <v>39</v>
      </c>
      <c r="G2084" s="15"/>
      <c r="J2084" s="14" t="s">
        <v>22</v>
      </c>
      <c r="K2084" s="14" t="s">
        <v>179</v>
      </c>
      <c r="L2084" s="14" t="s">
        <v>23</v>
      </c>
      <c r="M2084" s="14" t="s">
        <v>6409</v>
      </c>
      <c r="N2084" s="14" t="s">
        <v>12936</v>
      </c>
      <c r="O2084" s="14" t="s">
        <v>12937</v>
      </c>
      <c r="P2084" s="14" t="s">
        <v>183</v>
      </c>
      <c r="Q2084" s="14" t="s">
        <v>23</v>
      </c>
    </row>
    <row r="2085" s="14" customFormat="1" customHeight="1" spans="1:19">
      <c r="A2085" s="14" t="s">
        <v>12938</v>
      </c>
      <c r="B2085" s="14" t="s">
        <v>12939</v>
      </c>
      <c r="C2085" s="14" t="s">
        <v>12940</v>
      </c>
      <c r="D2085" s="14" t="s">
        <v>12941</v>
      </c>
      <c r="E2085" s="14" t="s">
        <v>12942</v>
      </c>
      <c r="F2085" s="14" t="s">
        <v>21</v>
      </c>
      <c r="H2085" s="15"/>
      <c r="J2085" s="14" t="s">
        <v>22</v>
      </c>
      <c r="K2085" s="14" t="s">
        <v>23</v>
      </c>
      <c r="L2085" s="14" t="s">
        <v>23</v>
      </c>
      <c r="M2085" s="14" t="s">
        <v>55</v>
      </c>
      <c r="N2085" s="14" t="s">
        <v>25</v>
      </c>
      <c r="O2085" s="14" t="s">
        <v>23</v>
      </c>
      <c r="P2085" s="14" t="s">
        <v>23</v>
      </c>
      <c r="Q2085" s="14" t="s">
        <v>12943</v>
      </c>
      <c r="S2085" s="15"/>
    </row>
    <row r="2086" s="14" customFormat="1" customHeight="1" spans="1:19">
      <c r="A2086" s="14" t="s">
        <v>12944</v>
      </c>
      <c r="B2086" s="14" t="s">
        <v>12945</v>
      </c>
      <c r="C2086" s="14" t="s">
        <v>12946</v>
      </c>
      <c r="D2086" s="14" t="s">
        <v>12947</v>
      </c>
      <c r="E2086" s="14" t="s">
        <v>12948</v>
      </c>
      <c r="F2086" s="14" t="s">
        <v>21</v>
      </c>
      <c r="H2086" s="15"/>
      <c r="J2086" s="14" t="s">
        <v>22</v>
      </c>
      <c r="K2086" s="14" t="s">
        <v>23</v>
      </c>
      <c r="L2086" s="14" t="s">
        <v>23</v>
      </c>
      <c r="M2086" s="14" t="s">
        <v>32</v>
      </c>
      <c r="N2086" s="14" t="s">
        <v>25</v>
      </c>
      <c r="O2086" s="14" t="s">
        <v>23</v>
      </c>
      <c r="P2086" s="14" t="s">
        <v>23</v>
      </c>
      <c r="Q2086" s="14" t="s">
        <v>12949</v>
      </c>
      <c r="S2086" s="15"/>
    </row>
    <row r="2087" s="14" customFormat="1" customHeight="1" spans="1:17">
      <c r="A2087" s="14" t="s">
        <v>12950</v>
      </c>
      <c r="B2087" s="14" t="s">
        <v>12951</v>
      </c>
      <c r="C2087" s="14" t="s">
        <v>12952</v>
      </c>
      <c r="D2087" s="14" t="s">
        <v>12953</v>
      </c>
      <c r="E2087" s="14" t="s">
        <v>12954</v>
      </c>
      <c r="F2087" s="14" t="s">
        <v>39</v>
      </c>
      <c r="G2087" s="15"/>
      <c r="J2087" s="14" t="s">
        <v>22</v>
      </c>
      <c r="K2087" s="14" t="s">
        <v>179</v>
      </c>
      <c r="L2087" s="14" t="s">
        <v>23</v>
      </c>
      <c r="M2087" s="14" t="s">
        <v>12955</v>
      </c>
      <c r="N2087" s="14" t="s">
        <v>12956</v>
      </c>
      <c r="O2087" s="14" t="s">
        <v>12957</v>
      </c>
      <c r="P2087" s="14" t="s">
        <v>65</v>
      </c>
      <c r="Q2087" s="14" t="s">
        <v>23</v>
      </c>
    </row>
    <row r="2088" s="14" customFormat="1" customHeight="1" spans="1:19">
      <c r="A2088" s="14" t="s">
        <v>12958</v>
      </c>
      <c r="B2088" s="14" t="s">
        <v>12959</v>
      </c>
      <c r="C2088" s="14" t="s">
        <v>12960</v>
      </c>
      <c r="D2088" s="14" t="s">
        <v>12961</v>
      </c>
      <c r="E2088" s="14" t="s">
        <v>12962</v>
      </c>
      <c r="F2088" s="14" t="s">
        <v>21</v>
      </c>
      <c r="H2088" s="15"/>
      <c r="J2088" s="14" t="s">
        <v>22</v>
      </c>
      <c r="K2088" s="14" t="s">
        <v>23</v>
      </c>
      <c r="L2088" s="14" t="s">
        <v>23</v>
      </c>
      <c r="M2088" s="14" t="s">
        <v>55</v>
      </c>
      <c r="N2088" s="14" t="s">
        <v>25</v>
      </c>
      <c r="O2088" s="14" t="s">
        <v>23</v>
      </c>
      <c r="P2088" s="14" t="s">
        <v>23</v>
      </c>
      <c r="Q2088" s="14" t="s">
        <v>12963</v>
      </c>
      <c r="S2088" s="15"/>
    </row>
    <row r="2089" s="14" customFormat="1" customHeight="1" spans="1:19">
      <c r="A2089" s="14" t="s">
        <v>12964</v>
      </c>
      <c r="B2089" s="14" t="s">
        <v>12959</v>
      </c>
      <c r="C2089" s="14" t="s">
        <v>12965</v>
      </c>
      <c r="D2089" s="14" t="s">
        <v>12966</v>
      </c>
      <c r="E2089" s="14" t="s">
        <v>12967</v>
      </c>
      <c r="F2089" s="14" t="s">
        <v>21</v>
      </c>
      <c r="H2089" s="15"/>
      <c r="J2089" s="14" t="s">
        <v>22</v>
      </c>
      <c r="K2089" s="14" t="s">
        <v>23</v>
      </c>
      <c r="L2089" s="14" t="s">
        <v>23</v>
      </c>
      <c r="M2089" s="14" t="s">
        <v>32</v>
      </c>
      <c r="N2089" s="14" t="s">
        <v>25</v>
      </c>
      <c r="O2089" s="14" t="s">
        <v>23</v>
      </c>
      <c r="P2089" s="14" t="s">
        <v>23</v>
      </c>
      <c r="Q2089" s="14" t="s">
        <v>12968</v>
      </c>
      <c r="S2089" s="15"/>
    </row>
    <row r="2090" s="14" customFormat="1" customHeight="1" spans="1:17">
      <c r="A2090" s="14" t="s">
        <v>12969</v>
      </c>
      <c r="B2090" s="14" t="s">
        <v>12959</v>
      </c>
      <c r="C2090" s="14" t="s">
        <v>12970</v>
      </c>
      <c r="D2090" s="14" t="s">
        <v>12971</v>
      </c>
      <c r="E2090" s="14" t="s">
        <v>12972</v>
      </c>
      <c r="F2090" s="14" t="s">
        <v>39</v>
      </c>
      <c r="G2090" s="15"/>
      <c r="J2090" s="14" t="s">
        <v>22</v>
      </c>
      <c r="K2090" s="14" t="s">
        <v>101</v>
      </c>
      <c r="L2090" s="14" t="s">
        <v>23</v>
      </c>
      <c r="M2090" s="14" t="s">
        <v>12973</v>
      </c>
      <c r="N2090" s="14" t="s">
        <v>12974</v>
      </c>
      <c r="O2090" s="14" t="s">
        <v>12975</v>
      </c>
      <c r="P2090" s="14" t="s">
        <v>65</v>
      </c>
      <c r="Q2090" s="14" t="s">
        <v>23</v>
      </c>
    </row>
    <row r="2091" s="14" customFormat="1" customHeight="1" spans="1:19">
      <c r="A2091" s="14" t="s">
        <v>12976</v>
      </c>
      <c r="B2091" s="14" t="s">
        <v>12977</v>
      </c>
      <c r="C2091" s="14" t="s">
        <v>12978</v>
      </c>
      <c r="D2091" s="14" t="s">
        <v>12979</v>
      </c>
      <c r="E2091" s="14" t="s">
        <v>12980</v>
      </c>
      <c r="F2091" s="14" t="s">
        <v>21</v>
      </c>
      <c r="H2091" s="15"/>
      <c r="J2091" s="14" t="s">
        <v>22</v>
      </c>
      <c r="K2091" s="14" t="s">
        <v>23</v>
      </c>
      <c r="L2091" s="14" t="s">
        <v>23</v>
      </c>
      <c r="M2091" s="14" t="s">
        <v>55</v>
      </c>
      <c r="N2091" s="14" t="s">
        <v>25</v>
      </c>
      <c r="O2091" s="14" t="s">
        <v>23</v>
      </c>
      <c r="P2091" s="14" t="s">
        <v>23</v>
      </c>
      <c r="Q2091" s="14" t="s">
        <v>12981</v>
      </c>
      <c r="S2091" s="15"/>
    </row>
    <row r="2092" s="14" customFormat="1" customHeight="1" spans="1:19">
      <c r="A2092" s="14" t="s">
        <v>12982</v>
      </c>
      <c r="B2092" s="14" t="s">
        <v>12977</v>
      </c>
      <c r="C2092" s="14" t="s">
        <v>12983</v>
      </c>
      <c r="D2092" s="14" t="s">
        <v>12984</v>
      </c>
      <c r="E2092" s="14" t="s">
        <v>12985</v>
      </c>
      <c r="F2092" s="14" t="s">
        <v>21</v>
      </c>
      <c r="H2092" s="15"/>
      <c r="J2092" s="14" t="s">
        <v>22</v>
      </c>
      <c r="K2092" s="14" t="s">
        <v>23</v>
      </c>
      <c r="L2092" s="14" t="s">
        <v>23</v>
      </c>
      <c r="M2092" s="14" t="s">
        <v>32</v>
      </c>
      <c r="N2092" s="14" t="s">
        <v>25</v>
      </c>
      <c r="O2092" s="14" t="s">
        <v>23</v>
      </c>
      <c r="P2092" s="14" t="s">
        <v>23</v>
      </c>
      <c r="Q2092" s="14" t="s">
        <v>12986</v>
      </c>
      <c r="S2092" s="15"/>
    </row>
    <row r="2093" s="14" customFormat="1" customHeight="1" spans="1:17">
      <c r="A2093" s="14" t="s">
        <v>12987</v>
      </c>
      <c r="B2093" s="14" t="s">
        <v>12988</v>
      </c>
      <c r="C2093" s="14" t="s">
        <v>12989</v>
      </c>
      <c r="D2093" s="14" t="s">
        <v>12990</v>
      </c>
      <c r="E2093" s="14" t="s">
        <v>12991</v>
      </c>
      <c r="F2093" s="14" t="s">
        <v>39</v>
      </c>
      <c r="G2093" s="15"/>
      <c r="J2093" s="14" t="s">
        <v>22</v>
      </c>
      <c r="K2093" s="14" t="s">
        <v>40</v>
      </c>
      <c r="L2093" s="14" t="s">
        <v>23</v>
      </c>
      <c r="M2093" s="14" t="s">
        <v>12992</v>
      </c>
      <c r="N2093" s="14" t="s">
        <v>4180</v>
      </c>
      <c r="O2093" s="14" t="s">
        <v>23</v>
      </c>
      <c r="P2093" s="14" t="s">
        <v>183</v>
      </c>
      <c r="Q2093" s="14" t="s">
        <v>12993</v>
      </c>
    </row>
    <row r="2094" s="14" customFormat="1" customHeight="1" spans="1:19">
      <c r="A2094" s="14" t="s">
        <v>12994</v>
      </c>
      <c r="B2094" s="14" t="s">
        <v>12995</v>
      </c>
      <c r="C2094" s="14" t="s">
        <v>12996</v>
      </c>
      <c r="D2094" s="14" t="s">
        <v>12997</v>
      </c>
      <c r="E2094" s="14" t="s">
        <v>12998</v>
      </c>
      <c r="F2094" s="14" t="s">
        <v>21</v>
      </c>
      <c r="H2094" s="15"/>
      <c r="J2094" s="14" t="s">
        <v>22</v>
      </c>
      <c r="K2094" s="14" t="s">
        <v>23</v>
      </c>
      <c r="L2094" s="14" t="s">
        <v>23</v>
      </c>
      <c r="M2094" s="14" t="s">
        <v>32</v>
      </c>
      <c r="N2094" s="14" t="s">
        <v>25</v>
      </c>
      <c r="O2094" s="14" t="s">
        <v>23</v>
      </c>
      <c r="P2094" s="14" t="s">
        <v>23</v>
      </c>
      <c r="Q2094" s="14" t="s">
        <v>12999</v>
      </c>
      <c r="S2094" s="15"/>
    </row>
    <row r="2095" s="14" customFormat="1" customHeight="1" spans="1:19">
      <c r="A2095" s="14" t="s">
        <v>13000</v>
      </c>
      <c r="B2095" s="14" t="s">
        <v>12995</v>
      </c>
      <c r="C2095" s="14" t="s">
        <v>13001</v>
      </c>
      <c r="D2095" s="14" t="s">
        <v>13002</v>
      </c>
      <c r="E2095" s="14" t="s">
        <v>13003</v>
      </c>
      <c r="F2095" s="14" t="s">
        <v>21</v>
      </c>
      <c r="H2095" s="15"/>
      <c r="J2095" s="14" t="s">
        <v>22</v>
      </c>
      <c r="K2095" s="14" t="s">
        <v>23</v>
      </c>
      <c r="L2095" s="14" t="s">
        <v>23</v>
      </c>
      <c r="M2095" s="14" t="s">
        <v>55</v>
      </c>
      <c r="N2095" s="14" t="s">
        <v>25</v>
      </c>
      <c r="O2095" s="14" t="s">
        <v>23</v>
      </c>
      <c r="P2095" s="14" t="s">
        <v>23</v>
      </c>
      <c r="Q2095" s="14" t="s">
        <v>13004</v>
      </c>
      <c r="S2095" s="15"/>
    </row>
    <row r="2096" s="14" customFormat="1" customHeight="1" spans="1:17">
      <c r="A2096" s="14" t="s">
        <v>13005</v>
      </c>
      <c r="B2096" s="14" t="s">
        <v>13006</v>
      </c>
      <c r="C2096" s="14" t="s">
        <v>13007</v>
      </c>
      <c r="D2096" s="14" t="s">
        <v>13008</v>
      </c>
      <c r="E2096" s="14" t="s">
        <v>13009</v>
      </c>
      <c r="F2096" s="14" t="s">
        <v>39</v>
      </c>
      <c r="G2096" s="15"/>
      <c r="J2096" s="14" t="s">
        <v>22</v>
      </c>
      <c r="K2096" s="14" t="s">
        <v>179</v>
      </c>
      <c r="L2096" s="14" t="s">
        <v>23</v>
      </c>
      <c r="M2096" s="14" t="s">
        <v>13010</v>
      </c>
      <c r="N2096" s="14" t="s">
        <v>4200</v>
      </c>
      <c r="O2096" s="14" t="s">
        <v>13011</v>
      </c>
      <c r="P2096" s="14" t="s">
        <v>6787</v>
      </c>
      <c r="Q2096" s="14" t="s">
        <v>23</v>
      </c>
    </row>
    <row r="2097" s="14" customFormat="1" customHeight="1" spans="1:19">
      <c r="A2097" s="14" t="s">
        <v>13012</v>
      </c>
      <c r="B2097" s="14" t="s">
        <v>13013</v>
      </c>
      <c r="C2097" s="14" t="s">
        <v>13014</v>
      </c>
      <c r="D2097" s="14" t="s">
        <v>13015</v>
      </c>
      <c r="E2097" s="14" t="s">
        <v>13016</v>
      </c>
      <c r="F2097" s="14" t="s">
        <v>21</v>
      </c>
      <c r="H2097" s="15"/>
      <c r="J2097" s="14" t="s">
        <v>22</v>
      </c>
      <c r="K2097" s="14" t="s">
        <v>23</v>
      </c>
      <c r="L2097" s="14" t="s">
        <v>23</v>
      </c>
      <c r="M2097" s="14" t="s">
        <v>32</v>
      </c>
      <c r="N2097" s="14" t="s">
        <v>25</v>
      </c>
      <c r="O2097" s="14" t="s">
        <v>23</v>
      </c>
      <c r="P2097" s="14" t="s">
        <v>23</v>
      </c>
      <c r="Q2097" s="14" t="s">
        <v>13017</v>
      </c>
      <c r="S2097" s="15"/>
    </row>
    <row r="2098" s="14" customFormat="1" customHeight="1" spans="1:19">
      <c r="A2098" s="14" t="s">
        <v>13018</v>
      </c>
      <c r="B2098" s="14" t="s">
        <v>13019</v>
      </c>
      <c r="C2098" s="14" t="s">
        <v>13020</v>
      </c>
      <c r="D2098" s="14" t="s">
        <v>13021</v>
      </c>
      <c r="E2098" s="14" t="s">
        <v>13022</v>
      </c>
      <c r="F2098" s="14" t="s">
        <v>21</v>
      </c>
      <c r="H2098" s="15"/>
      <c r="J2098" s="14" t="s">
        <v>22</v>
      </c>
      <c r="K2098" s="14" t="s">
        <v>23</v>
      </c>
      <c r="L2098" s="14" t="s">
        <v>23</v>
      </c>
      <c r="M2098" s="14" t="s">
        <v>55</v>
      </c>
      <c r="N2098" s="14" t="s">
        <v>25</v>
      </c>
      <c r="O2098" s="14" t="s">
        <v>23</v>
      </c>
      <c r="P2098" s="14" t="s">
        <v>23</v>
      </c>
      <c r="Q2098" s="14" t="s">
        <v>13023</v>
      </c>
      <c r="S2098" s="15"/>
    </row>
    <row r="2099" s="14" customFormat="1" customHeight="1" spans="1:17">
      <c r="A2099" s="14" t="s">
        <v>13024</v>
      </c>
      <c r="B2099" s="14" t="s">
        <v>13025</v>
      </c>
      <c r="C2099" s="14" t="s">
        <v>13026</v>
      </c>
      <c r="D2099" s="14" t="s">
        <v>13027</v>
      </c>
      <c r="E2099" s="14" t="s">
        <v>13028</v>
      </c>
      <c r="F2099" s="14" t="s">
        <v>39</v>
      </c>
      <c r="G2099" s="15"/>
      <c r="J2099" s="14" t="s">
        <v>22</v>
      </c>
      <c r="K2099" s="14" t="s">
        <v>40</v>
      </c>
      <c r="L2099" s="14" t="s">
        <v>23</v>
      </c>
      <c r="M2099" s="14" t="s">
        <v>3293</v>
      </c>
      <c r="N2099" s="14" t="s">
        <v>3294</v>
      </c>
      <c r="O2099" s="14" t="s">
        <v>23</v>
      </c>
      <c r="P2099" s="14" t="s">
        <v>65</v>
      </c>
      <c r="Q2099" s="14" t="s">
        <v>13029</v>
      </c>
    </row>
    <row r="2100" s="14" customFormat="1" customHeight="1" spans="1:19">
      <c r="A2100" s="14" t="s">
        <v>13030</v>
      </c>
      <c r="B2100" s="14" t="s">
        <v>13031</v>
      </c>
      <c r="C2100" s="14" t="s">
        <v>13032</v>
      </c>
      <c r="D2100" s="14" t="s">
        <v>13033</v>
      </c>
      <c r="E2100" s="14" t="s">
        <v>13034</v>
      </c>
      <c r="F2100" s="14" t="s">
        <v>21</v>
      </c>
      <c r="H2100" s="15"/>
      <c r="J2100" s="14" t="s">
        <v>22</v>
      </c>
      <c r="K2100" s="14" t="s">
        <v>23</v>
      </c>
      <c r="L2100" s="14" t="s">
        <v>23</v>
      </c>
      <c r="M2100" s="14" t="s">
        <v>32</v>
      </c>
      <c r="N2100" s="14" t="s">
        <v>25</v>
      </c>
      <c r="O2100" s="14" t="s">
        <v>23</v>
      </c>
      <c r="P2100" s="14" t="s">
        <v>23</v>
      </c>
      <c r="Q2100" s="14" t="s">
        <v>13035</v>
      </c>
      <c r="S2100" s="15"/>
    </row>
    <row r="2101" s="14" customFormat="1" customHeight="1" spans="1:19">
      <c r="A2101" s="14" t="s">
        <v>13036</v>
      </c>
      <c r="B2101" s="14" t="s">
        <v>13031</v>
      </c>
      <c r="C2101" s="14" t="s">
        <v>13037</v>
      </c>
      <c r="D2101" s="14" t="s">
        <v>13038</v>
      </c>
      <c r="E2101" s="14" t="s">
        <v>13039</v>
      </c>
      <c r="F2101" s="14" t="s">
        <v>21</v>
      </c>
      <c r="H2101" s="15"/>
      <c r="J2101" s="14" t="s">
        <v>22</v>
      </c>
      <c r="K2101" s="14" t="s">
        <v>23</v>
      </c>
      <c r="L2101" s="14" t="s">
        <v>23</v>
      </c>
      <c r="M2101" s="14" t="s">
        <v>55</v>
      </c>
      <c r="N2101" s="14" t="s">
        <v>25</v>
      </c>
      <c r="O2101" s="14" t="s">
        <v>23</v>
      </c>
      <c r="P2101" s="14" t="s">
        <v>23</v>
      </c>
      <c r="Q2101" s="14" t="s">
        <v>13040</v>
      </c>
      <c r="S2101" s="15"/>
    </row>
    <row r="2102" s="14" customFormat="1" customHeight="1" spans="1:17">
      <c r="A2102" s="14" t="s">
        <v>13041</v>
      </c>
      <c r="B2102" s="14" t="s">
        <v>13042</v>
      </c>
      <c r="C2102" s="14" t="s">
        <v>13043</v>
      </c>
      <c r="D2102" s="14" t="s">
        <v>13044</v>
      </c>
      <c r="E2102" s="14" t="s">
        <v>13045</v>
      </c>
      <c r="F2102" s="14" t="s">
        <v>39</v>
      </c>
      <c r="G2102" s="15"/>
      <c r="J2102" s="14" t="s">
        <v>22</v>
      </c>
      <c r="K2102" s="14" t="s">
        <v>40</v>
      </c>
      <c r="L2102" s="14" t="s">
        <v>23</v>
      </c>
      <c r="M2102" s="14" t="s">
        <v>13046</v>
      </c>
      <c r="N2102" s="14" t="s">
        <v>13047</v>
      </c>
      <c r="O2102" s="14" t="s">
        <v>23</v>
      </c>
      <c r="P2102" s="14" t="s">
        <v>371</v>
      </c>
      <c r="Q2102" s="14" t="s">
        <v>13048</v>
      </c>
    </row>
    <row r="2103" s="14" customFormat="1" customHeight="1" spans="1:17">
      <c r="A2103" s="14" t="s">
        <v>13049</v>
      </c>
      <c r="B2103" s="14" t="s">
        <v>13050</v>
      </c>
      <c r="C2103" s="14" t="s">
        <v>13051</v>
      </c>
      <c r="D2103" s="14" t="s">
        <v>13052</v>
      </c>
      <c r="E2103" s="14" t="s">
        <v>13053</v>
      </c>
      <c r="F2103" s="14" t="s">
        <v>39</v>
      </c>
      <c r="G2103" s="15"/>
      <c r="J2103" s="14" t="s">
        <v>22</v>
      </c>
      <c r="K2103" s="14" t="s">
        <v>179</v>
      </c>
      <c r="L2103" s="14" t="s">
        <v>23</v>
      </c>
      <c r="M2103" s="14" t="s">
        <v>13054</v>
      </c>
      <c r="N2103" s="14" t="s">
        <v>13055</v>
      </c>
      <c r="O2103" s="14" t="s">
        <v>13056</v>
      </c>
      <c r="P2103" s="14" t="s">
        <v>9277</v>
      </c>
      <c r="Q2103" s="14" t="s">
        <v>13057</v>
      </c>
    </row>
    <row r="2104" s="14" customFormat="1" customHeight="1" spans="1:19">
      <c r="A2104" s="14" t="s">
        <v>13058</v>
      </c>
      <c r="B2104" s="14" t="s">
        <v>13059</v>
      </c>
      <c r="C2104" s="14" t="s">
        <v>13060</v>
      </c>
      <c r="D2104" s="14" t="s">
        <v>13061</v>
      </c>
      <c r="E2104" s="14" t="s">
        <v>13062</v>
      </c>
      <c r="F2104" s="14" t="s">
        <v>21</v>
      </c>
      <c r="H2104" s="15"/>
      <c r="J2104" s="14" t="s">
        <v>22</v>
      </c>
      <c r="K2104" s="14" t="s">
        <v>23</v>
      </c>
      <c r="L2104" s="14" t="s">
        <v>23</v>
      </c>
      <c r="M2104" s="14" t="s">
        <v>32</v>
      </c>
      <c r="N2104" s="14" t="s">
        <v>25</v>
      </c>
      <c r="O2104" s="14" t="s">
        <v>23</v>
      </c>
      <c r="P2104" s="14" t="s">
        <v>23</v>
      </c>
      <c r="Q2104" s="14" t="s">
        <v>13063</v>
      </c>
      <c r="S2104" s="15"/>
    </row>
    <row r="2105" s="14" customFormat="1" customHeight="1" spans="1:19">
      <c r="A2105" s="14" t="s">
        <v>13064</v>
      </c>
      <c r="B2105" s="14" t="s">
        <v>13059</v>
      </c>
      <c r="C2105" s="14" t="s">
        <v>13065</v>
      </c>
      <c r="D2105" s="14" t="s">
        <v>13066</v>
      </c>
      <c r="E2105" s="14" t="s">
        <v>13067</v>
      </c>
      <c r="F2105" s="14" t="s">
        <v>21</v>
      </c>
      <c r="H2105" s="15"/>
      <c r="J2105" s="14" t="s">
        <v>22</v>
      </c>
      <c r="K2105" s="14" t="s">
        <v>23</v>
      </c>
      <c r="L2105" s="14" t="s">
        <v>23</v>
      </c>
      <c r="M2105" s="14" t="s">
        <v>55</v>
      </c>
      <c r="N2105" s="14" t="s">
        <v>25</v>
      </c>
      <c r="O2105" s="14" t="s">
        <v>23</v>
      </c>
      <c r="P2105" s="14" t="s">
        <v>23</v>
      </c>
      <c r="Q2105" s="14" t="s">
        <v>13068</v>
      </c>
      <c r="S2105" s="15"/>
    </row>
    <row r="2106" s="14" customFormat="1" customHeight="1" spans="1:17">
      <c r="A2106" s="14" t="s">
        <v>13069</v>
      </c>
      <c r="B2106" s="14" t="s">
        <v>13070</v>
      </c>
      <c r="C2106" s="14" t="s">
        <v>13071</v>
      </c>
      <c r="D2106" s="14" t="s">
        <v>13072</v>
      </c>
      <c r="E2106" s="14" t="s">
        <v>13073</v>
      </c>
      <c r="F2106" s="14" t="s">
        <v>39</v>
      </c>
      <c r="G2106" s="15"/>
      <c r="J2106" s="14" t="s">
        <v>22</v>
      </c>
      <c r="K2106" s="14" t="s">
        <v>40</v>
      </c>
      <c r="L2106" s="14" t="s">
        <v>23</v>
      </c>
      <c r="M2106" s="14" t="s">
        <v>13074</v>
      </c>
      <c r="N2106" s="14" t="s">
        <v>13075</v>
      </c>
      <c r="O2106" s="14" t="s">
        <v>23</v>
      </c>
      <c r="P2106" s="14" t="s">
        <v>183</v>
      </c>
      <c r="Q2106" s="14" t="s">
        <v>13076</v>
      </c>
    </row>
    <row r="2107" s="14" customFormat="1" customHeight="1" spans="1:19">
      <c r="A2107" s="14" t="s">
        <v>13077</v>
      </c>
      <c r="B2107" s="14" t="s">
        <v>13078</v>
      </c>
      <c r="C2107" s="14" t="s">
        <v>13079</v>
      </c>
      <c r="D2107" s="14" t="s">
        <v>13080</v>
      </c>
      <c r="E2107" s="14" t="s">
        <v>13081</v>
      </c>
      <c r="F2107" s="14" t="s">
        <v>21</v>
      </c>
      <c r="H2107" s="15"/>
      <c r="J2107" s="14" t="s">
        <v>22</v>
      </c>
      <c r="K2107" s="14" t="s">
        <v>23</v>
      </c>
      <c r="L2107" s="14" t="s">
        <v>23</v>
      </c>
      <c r="M2107" s="14" t="s">
        <v>55</v>
      </c>
      <c r="N2107" s="14" t="s">
        <v>25</v>
      </c>
      <c r="O2107" s="14" t="s">
        <v>23</v>
      </c>
      <c r="P2107" s="14" t="s">
        <v>23</v>
      </c>
      <c r="Q2107" s="14" t="s">
        <v>13082</v>
      </c>
      <c r="S2107" s="15"/>
    </row>
    <row r="2108" s="14" customFormat="1" customHeight="1" spans="1:19">
      <c r="A2108" s="14" t="s">
        <v>13083</v>
      </c>
      <c r="B2108" s="14" t="s">
        <v>13084</v>
      </c>
      <c r="C2108" s="14" t="s">
        <v>13085</v>
      </c>
      <c r="D2108" s="14" t="s">
        <v>13086</v>
      </c>
      <c r="E2108" s="14" t="s">
        <v>13087</v>
      </c>
      <c r="F2108" s="14" t="s">
        <v>21</v>
      </c>
      <c r="H2108" s="15"/>
      <c r="J2108" s="14" t="s">
        <v>22</v>
      </c>
      <c r="K2108" s="14" t="s">
        <v>23</v>
      </c>
      <c r="L2108" s="14" t="s">
        <v>23</v>
      </c>
      <c r="M2108" s="14" t="s">
        <v>32</v>
      </c>
      <c r="N2108" s="14" t="s">
        <v>25</v>
      </c>
      <c r="O2108" s="14" t="s">
        <v>23</v>
      </c>
      <c r="P2108" s="14" t="s">
        <v>23</v>
      </c>
      <c r="Q2108" s="14" t="s">
        <v>13088</v>
      </c>
      <c r="S2108" s="15"/>
    </row>
    <row r="2109" s="14" customFormat="1" customHeight="1" spans="1:19">
      <c r="A2109" s="14" t="s">
        <v>13089</v>
      </c>
      <c r="B2109" s="14" t="s">
        <v>13084</v>
      </c>
      <c r="C2109" s="14" t="s">
        <v>13090</v>
      </c>
      <c r="D2109" s="14" t="s">
        <v>13091</v>
      </c>
      <c r="E2109" s="14" t="s">
        <v>13092</v>
      </c>
      <c r="F2109" s="14" t="s">
        <v>21</v>
      </c>
      <c r="H2109" s="15"/>
      <c r="J2109" s="14" t="s">
        <v>22</v>
      </c>
      <c r="K2109" s="14" t="s">
        <v>23</v>
      </c>
      <c r="L2109" s="14" t="s">
        <v>23</v>
      </c>
      <c r="M2109" s="14" t="s">
        <v>55</v>
      </c>
      <c r="N2109" s="14" t="s">
        <v>25</v>
      </c>
      <c r="O2109" s="14" t="s">
        <v>23</v>
      </c>
      <c r="P2109" s="14" t="s">
        <v>23</v>
      </c>
      <c r="Q2109" s="14" t="s">
        <v>13093</v>
      </c>
      <c r="S2109" s="15"/>
    </row>
    <row r="2110" s="14" customFormat="1" customHeight="1" spans="1:17">
      <c r="A2110" s="14" t="s">
        <v>13094</v>
      </c>
      <c r="B2110" s="14" t="s">
        <v>13095</v>
      </c>
      <c r="C2110" s="14" t="s">
        <v>13096</v>
      </c>
      <c r="D2110" s="14" t="s">
        <v>13097</v>
      </c>
      <c r="E2110" s="14" t="s">
        <v>13098</v>
      </c>
      <c r="F2110" s="14" t="s">
        <v>39</v>
      </c>
      <c r="G2110" s="15"/>
      <c r="J2110" s="14" t="s">
        <v>22</v>
      </c>
      <c r="K2110" s="14" t="s">
        <v>62</v>
      </c>
      <c r="L2110" s="14" t="s">
        <v>23</v>
      </c>
      <c r="M2110" s="14" t="s">
        <v>7502</v>
      </c>
      <c r="N2110" s="14" t="s">
        <v>13099</v>
      </c>
      <c r="O2110" s="14" t="s">
        <v>23</v>
      </c>
      <c r="P2110" s="14" t="s">
        <v>231</v>
      </c>
      <c r="Q2110" s="14" t="s">
        <v>23</v>
      </c>
    </row>
    <row r="2111" s="14" customFormat="1" customHeight="1" spans="1:19">
      <c r="A2111" s="14" t="s">
        <v>13100</v>
      </c>
      <c r="B2111" s="14" t="s">
        <v>13101</v>
      </c>
      <c r="C2111" s="14" t="s">
        <v>13102</v>
      </c>
      <c r="D2111" s="14" t="s">
        <v>13103</v>
      </c>
      <c r="E2111" s="14" t="s">
        <v>13104</v>
      </c>
      <c r="F2111" s="14" t="s">
        <v>21</v>
      </c>
      <c r="H2111" s="15"/>
      <c r="J2111" s="14" t="s">
        <v>22</v>
      </c>
      <c r="K2111" s="14" t="s">
        <v>23</v>
      </c>
      <c r="L2111" s="14" t="s">
        <v>23</v>
      </c>
      <c r="M2111" s="14" t="s">
        <v>32</v>
      </c>
      <c r="N2111" s="14" t="s">
        <v>25</v>
      </c>
      <c r="O2111" s="14" t="s">
        <v>23</v>
      </c>
      <c r="P2111" s="14" t="s">
        <v>23</v>
      </c>
      <c r="Q2111" s="14" t="s">
        <v>13105</v>
      </c>
      <c r="S2111" s="15"/>
    </row>
    <row r="2112" s="14" customFormat="1" customHeight="1" spans="1:19">
      <c r="A2112" s="14" t="s">
        <v>13106</v>
      </c>
      <c r="B2112" s="14" t="s">
        <v>13101</v>
      </c>
      <c r="C2112" s="14" t="s">
        <v>13107</v>
      </c>
      <c r="D2112" s="14" t="s">
        <v>13108</v>
      </c>
      <c r="E2112" s="14" t="s">
        <v>13109</v>
      </c>
      <c r="F2112" s="14" t="s">
        <v>21</v>
      </c>
      <c r="H2112" s="15"/>
      <c r="J2112" s="14" t="s">
        <v>22</v>
      </c>
      <c r="K2112" s="14" t="s">
        <v>23</v>
      </c>
      <c r="L2112" s="14" t="s">
        <v>23</v>
      </c>
      <c r="M2112" s="14" t="s">
        <v>55</v>
      </c>
      <c r="N2112" s="14" t="s">
        <v>25</v>
      </c>
      <c r="O2112" s="14" t="s">
        <v>23</v>
      </c>
      <c r="P2112" s="14" t="s">
        <v>23</v>
      </c>
      <c r="Q2112" s="14" t="s">
        <v>13110</v>
      </c>
      <c r="S2112" s="15"/>
    </row>
    <row r="2113" s="14" customFormat="1" customHeight="1" spans="1:17">
      <c r="A2113" s="14" t="s">
        <v>13111</v>
      </c>
      <c r="B2113" s="14" t="s">
        <v>13112</v>
      </c>
      <c r="C2113" s="14" t="s">
        <v>13113</v>
      </c>
      <c r="D2113" s="14" t="s">
        <v>13114</v>
      </c>
      <c r="E2113" s="14" t="s">
        <v>13115</v>
      </c>
      <c r="F2113" s="14" t="s">
        <v>39</v>
      </c>
      <c r="G2113" s="15"/>
      <c r="J2113" s="14" t="s">
        <v>22</v>
      </c>
      <c r="K2113" s="14" t="s">
        <v>82</v>
      </c>
      <c r="L2113" s="14" t="s">
        <v>23</v>
      </c>
      <c r="M2113" s="14" t="s">
        <v>13116</v>
      </c>
      <c r="N2113" s="14" t="s">
        <v>13117</v>
      </c>
      <c r="O2113" s="14" t="s">
        <v>23</v>
      </c>
      <c r="P2113" s="14" t="s">
        <v>231</v>
      </c>
      <c r="Q2113" s="14" t="s">
        <v>23</v>
      </c>
    </row>
    <row r="2114" s="14" customFormat="1" customHeight="1" spans="1:19">
      <c r="A2114" s="14" t="s">
        <v>13118</v>
      </c>
      <c r="B2114" s="14" t="s">
        <v>13119</v>
      </c>
      <c r="C2114" s="14" t="s">
        <v>13120</v>
      </c>
      <c r="D2114" s="14" t="s">
        <v>13121</v>
      </c>
      <c r="E2114" s="14" t="s">
        <v>13122</v>
      </c>
      <c r="F2114" s="14" t="s">
        <v>21</v>
      </c>
      <c r="H2114" s="15"/>
      <c r="J2114" s="14" t="s">
        <v>22</v>
      </c>
      <c r="K2114" s="14" t="s">
        <v>23</v>
      </c>
      <c r="L2114" s="14" t="s">
        <v>23</v>
      </c>
      <c r="M2114" s="14" t="s">
        <v>55</v>
      </c>
      <c r="N2114" s="14" t="s">
        <v>25</v>
      </c>
      <c r="O2114" s="14" t="s">
        <v>23</v>
      </c>
      <c r="P2114" s="14" t="s">
        <v>23</v>
      </c>
      <c r="Q2114" s="14" t="s">
        <v>13123</v>
      </c>
      <c r="S2114" s="15"/>
    </row>
    <row r="2115" s="14" customFormat="1" customHeight="1" spans="1:19">
      <c r="A2115" s="14" t="s">
        <v>13124</v>
      </c>
      <c r="B2115" s="14" t="s">
        <v>13119</v>
      </c>
      <c r="C2115" s="14" t="s">
        <v>13125</v>
      </c>
      <c r="D2115" s="14" t="s">
        <v>13126</v>
      </c>
      <c r="E2115" s="14" t="s">
        <v>13127</v>
      </c>
      <c r="F2115" s="14" t="s">
        <v>21</v>
      </c>
      <c r="H2115" s="15"/>
      <c r="J2115" s="14" t="s">
        <v>22</v>
      </c>
      <c r="K2115" s="14" t="s">
        <v>23</v>
      </c>
      <c r="L2115" s="14" t="s">
        <v>23</v>
      </c>
      <c r="M2115" s="14" t="s">
        <v>32</v>
      </c>
      <c r="N2115" s="14" t="s">
        <v>25</v>
      </c>
      <c r="O2115" s="14" t="s">
        <v>23</v>
      </c>
      <c r="P2115" s="14" t="s">
        <v>23</v>
      </c>
      <c r="Q2115" s="14" t="s">
        <v>13128</v>
      </c>
      <c r="S2115" s="15"/>
    </row>
    <row r="2116" s="14" customFormat="1" customHeight="1" spans="1:17">
      <c r="A2116" s="14" t="s">
        <v>13129</v>
      </c>
      <c r="B2116" s="14" t="s">
        <v>13130</v>
      </c>
      <c r="C2116" s="14" t="s">
        <v>13131</v>
      </c>
      <c r="D2116" s="14" t="s">
        <v>13132</v>
      </c>
      <c r="E2116" s="14" t="s">
        <v>13133</v>
      </c>
      <c r="F2116" s="14" t="s">
        <v>39</v>
      </c>
      <c r="G2116" s="15"/>
      <c r="J2116" s="14" t="s">
        <v>22</v>
      </c>
      <c r="K2116" s="14" t="s">
        <v>179</v>
      </c>
      <c r="L2116" s="14" t="s">
        <v>23</v>
      </c>
      <c r="M2116" s="14" t="s">
        <v>13134</v>
      </c>
      <c r="N2116" s="14" t="s">
        <v>13135</v>
      </c>
      <c r="O2116" s="14" t="s">
        <v>13136</v>
      </c>
      <c r="P2116" s="14" t="s">
        <v>65</v>
      </c>
      <c r="Q2116" s="14" t="s">
        <v>23</v>
      </c>
    </row>
    <row r="2117" s="14" customFormat="1" customHeight="1" spans="1:19">
      <c r="A2117" s="14" t="s">
        <v>13137</v>
      </c>
      <c r="B2117" s="14" t="s">
        <v>13138</v>
      </c>
      <c r="C2117" s="14" t="s">
        <v>13139</v>
      </c>
      <c r="D2117" s="14" t="s">
        <v>13140</v>
      </c>
      <c r="E2117" s="14" t="s">
        <v>13141</v>
      </c>
      <c r="F2117" s="14" t="s">
        <v>21</v>
      </c>
      <c r="H2117" s="15"/>
      <c r="J2117" s="14" t="s">
        <v>22</v>
      </c>
      <c r="K2117" s="14" t="s">
        <v>23</v>
      </c>
      <c r="L2117" s="14" t="s">
        <v>23</v>
      </c>
      <c r="M2117" s="14" t="s">
        <v>55</v>
      </c>
      <c r="N2117" s="14" t="s">
        <v>25</v>
      </c>
      <c r="O2117" s="14" t="s">
        <v>23</v>
      </c>
      <c r="P2117" s="14" t="s">
        <v>23</v>
      </c>
      <c r="Q2117" s="14" t="s">
        <v>13142</v>
      </c>
      <c r="S2117" s="15"/>
    </row>
    <row r="2118" s="14" customFormat="1" customHeight="1" spans="1:19">
      <c r="A2118" s="14" t="s">
        <v>13143</v>
      </c>
      <c r="B2118" s="14" t="s">
        <v>13144</v>
      </c>
      <c r="C2118" s="14" t="s">
        <v>13145</v>
      </c>
      <c r="D2118" s="14" t="s">
        <v>13146</v>
      </c>
      <c r="E2118" s="14" t="s">
        <v>13147</v>
      </c>
      <c r="F2118" s="14" t="s">
        <v>21</v>
      </c>
      <c r="H2118" s="15"/>
      <c r="J2118" s="14" t="s">
        <v>22</v>
      </c>
      <c r="K2118" s="14" t="s">
        <v>23</v>
      </c>
      <c r="L2118" s="14" t="s">
        <v>23</v>
      </c>
      <c r="M2118" s="14" t="s">
        <v>32</v>
      </c>
      <c r="N2118" s="14" t="s">
        <v>25</v>
      </c>
      <c r="O2118" s="14" t="s">
        <v>23</v>
      </c>
      <c r="P2118" s="14" t="s">
        <v>23</v>
      </c>
      <c r="Q2118" s="14" t="s">
        <v>13148</v>
      </c>
      <c r="S2118" s="15"/>
    </row>
    <row r="2119" s="14" customFormat="1" customHeight="1" spans="1:19">
      <c r="A2119" s="14" t="s">
        <v>13149</v>
      </c>
      <c r="B2119" s="14" t="s">
        <v>13144</v>
      </c>
      <c r="C2119" s="14" t="s">
        <v>13150</v>
      </c>
      <c r="D2119" s="14" t="s">
        <v>13151</v>
      </c>
      <c r="E2119" s="14" t="s">
        <v>13152</v>
      </c>
      <c r="F2119" s="14" t="s">
        <v>21</v>
      </c>
      <c r="H2119" s="15"/>
      <c r="J2119" s="14" t="s">
        <v>22</v>
      </c>
      <c r="K2119" s="14" t="s">
        <v>23</v>
      </c>
      <c r="L2119" s="14" t="s">
        <v>23</v>
      </c>
      <c r="M2119" s="14" t="s">
        <v>32</v>
      </c>
      <c r="N2119" s="14" t="s">
        <v>25</v>
      </c>
      <c r="O2119" s="14" t="s">
        <v>23</v>
      </c>
      <c r="P2119" s="14" t="s">
        <v>23</v>
      </c>
      <c r="Q2119" s="14" t="s">
        <v>13153</v>
      </c>
      <c r="S2119" s="15"/>
    </row>
    <row r="2120" s="14" customFormat="1" customHeight="1" spans="1:19">
      <c r="A2120" s="14" t="s">
        <v>13154</v>
      </c>
      <c r="B2120" s="14" t="s">
        <v>13155</v>
      </c>
      <c r="C2120" s="14" t="s">
        <v>13156</v>
      </c>
      <c r="D2120" s="14" t="s">
        <v>13157</v>
      </c>
      <c r="E2120" s="14" t="s">
        <v>13158</v>
      </c>
      <c r="F2120" s="14" t="s">
        <v>21</v>
      </c>
      <c r="H2120" s="15"/>
      <c r="J2120" s="14" t="s">
        <v>22</v>
      </c>
      <c r="K2120" s="14" t="s">
        <v>23</v>
      </c>
      <c r="L2120" s="14" t="s">
        <v>23</v>
      </c>
      <c r="M2120" s="14" t="s">
        <v>55</v>
      </c>
      <c r="N2120" s="14" t="s">
        <v>25</v>
      </c>
      <c r="O2120" s="14" t="s">
        <v>23</v>
      </c>
      <c r="P2120" s="14" t="s">
        <v>23</v>
      </c>
      <c r="Q2120" s="14" t="s">
        <v>13159</v>
      </c>
      <c r="S2120" s="15"/>
    </row>
    <row r="2121" s="14" customFormat="1" customHeight="1" spans="1:19">
      <c r="A2121" s="14" t="s">
        <v>13160</v>
      </c>
      <c r="B2121" s="14" t="s">
        <v>13155</v>
      </c>
      <c r="C2121" s="14" t="s">
        <v>13161</v>
      </c>
      <c r="D2121" s="14" t="s">
        <v>13162</v>
      </c>
      <c r="E2121" s="14" t="s">
        <v>13163</v>
      </c>
      <c r="F2121" s="14" t="s">
        <v>21</v>
      </c>
      <c r="H2121" s="15"/>
      <c r="J2121" s="14" t="s">
        <v>22</v>
      </c>
      <c r="K2121" s="14" t="s">
        <v>23</v>
      </c>
      <c r="L2121" s="14" t="s">
        <v>23</v>
      </c>
      <c r="M2121" s="14" t="s">
        <v>55</v>
      </c>
      <c r="N2121" s="14" t="s">
        <v>25</v>
      </c>
      <c r="O2121" s="14" t="s">
        <v>23</v>
      </c>
      <c r="P2121" s="14" t="s">
        <v>23</v>
      </c>
      <c r="Q2121" s="14" t="s">
        <v>13164</v>
      </c>
      <c r="S2121" s="15"/>
    </row>
    <row r="2122" s="14" customFormat="1" customHeight="1" spans="1:17">
      <c r="A2122" s="14" t="s">
        <v>13165</v>
      </c>
      <c r="B2122" s="14" t="s">
        <v>13155</v>
      </c>
      <c r="C2122" s="14" t="s">
        <v>13166</v>
      </c>
      <c r="D2122" s="14" t="s">
        <v>13167</v>
      </c>
      <c r="E2122" s="14" t="s">
        <v>13168</v>
      </c>
      <c r="F2122" s="14" t="s">
        <v>39</v>
      </c>
      <c r="G2122" s="15"/>
      <c r="J2122" s="14" t="s">
        <v>22</v>
      </c>
      <c r="K2122" s="14" t="s">
        <v>179</v>
      </c>
      <c r="L2122" s="14" t="s">
        <v>23</v>
      </c>
      <c r="M2122" s="14" t="s">
        <v>9616</v>
      </c>
      <c r="N2122" s="14" t="s">
        <v>13169</v>
      </c>
      <c r="O2122" s="14" t="s">
        <v>13170</v>
      </c>
      <c r="P2122" s="14" t="s">
        <v>65</v>
      </c>
      <c r="Q2122" s="14" t="s">
        <v>23</v>
      </c>
    </row>
    <row r="2123" s="14" customFormat="1" customHeight="1" spans="1:19">
      <c r="A2123" s="14" t="s">
        <v>13171</v>
      </c>
      <c r="B2123" s="14" t="s">
        <v>13155</v>
      </c>
      <c r="C2123" s="14" t="s">
        <v>13172</v>
      </c>
      <c r="D2123" s="14" t="s">
        <v>13173</v>
      </c>
      <c r="E2123" s="14" t="s">
        <v>13174</v>
      </c>
      <c r="F2123" s="14" t="s">
        <v>21</v>
      </c>
      <c r="H2123" s="15"/>
      <c r="J2123" s="14" t="s">
        <v>22</v>
      </c>
      <c r="K2123" s="14" t="s">
        <v>23</v>
      </c>
      <c r="L2123" s="14" t="s">
        <v>23</v>
      </c>
      <c r="M2123" s="14" t="s">
        <v>32</v>
      </c>
      <c r="N2123" s="14" t="s">
        <v>25</v>
      </c>
      <c r="O2123" s="14" t="s">
        <v>23</v>
      </c>
      <c r="P2123" s="14" t="s">
        <v>23</v>
      </c>
      <c r="Q2123" s="14" t="s">
        <v>13175</v>
      </c>
      <c r="S2123" s="15"/>
    </row>
    <row r="2124" s="14" customFormat="1" customHeight="1" spans="1:17">
      <c r="A2124" s="14" t="s">
        <v>13176</v>
      </c>
      <c r="B2124" s="14" t="s">
        <v>13155</v>
      </c>
      <c r="C2124" s="14" t="s">
        <v>13177</v>
      </c>
      <c r="D2124" s="14" t="s">
        <v>13178</v>
      </c>
      <c r="E2124" s="14" t="s">
        <v>13179</v>
      </c>
      <c r="F2124" s="14" t="s">
        <v>39</v>
      </c>
      <c r="G2124" s="15"/>
      <c r="J2124" s="14" t="s">
        <v>22</v>
      </c>
      <c r="K2124" s="14" t="s">
        <v>179</v>
      </c>
      <c r="L2124" s="14" t="s">
        <v>23</v>
      </c>
      <c r="M2124" s="14" t="s">
        <v>13180</v>
      </c>
      <c r="N2124" s="14" t="s">
        <v>13181</v>
      </c>
      <c r="O2124" s="14" t="s">
        <v>13182</v>
      </c>
      <c r="P2124" s="14" t="s">
        <v>65</v>
      </c>
      <c r="Q2124" s="14" t="s">
        <v>23</v>
      </c>
    </row>
    <row r="2125" s="14" customFormat="1" customHeight="1" spans="1:17">
      <c r="A2125" s="14" t="s">
        <v>13183</v>
      </c>
      <c r="B2125" s="14" t="s">
        <v>13184</v>
      </c>
      <c r="C2125" s="14" t="s">
        <v>13185</v>
      </c>
      <c r="D2125" s="14" t="s">
        <v>13186</v>
      </c>
      <c r="E2125" s="14" t="s">
        <v>13187</v>
      </c>
      <c r="F2125" s="14" t="s">
        <v>39</v>
      </c>
      <c r="G2125" s="15"/>
      <c r="J2125" s="14" t="s">
        <v>22</v>
      </c>
      <c r="K2125" s="14" t="s">
        <v>40</v>
      </c>
      <c r="L2125" s="14" t="s">
        <v>23</v>
      </c>
      <c r="M2125" s="14" t="s">
        <v>13188</v>
      </c>
      <c r="N2125" s="14" t="s">
        <v>13189</v>
      </c>
      <c r="O2125" s="14" t="s">
        <v>23</v>
      </c>
      <c r="P2125" s="14" t="s">
        <v>3661</v>
      </c>
      <c r="Q2125" s="14" t="s">
        <v>13190</v>
      </c>
    </row>
    <row r="2126" s="14" customFormat="1" customHeight="1" spans="1:19">
      <c r="A2126" s="14" t="s">
        <v>13191</v>
      </c>
      <c r="B2126" s="14" t="s">
        <v>13192</v>
      </c>
      <c r="C2126" s="14" t="s">
        <v>13193</v>
      </c>
      <c r="D2126" s="14" t="s">
        <v>13194</v>
      </c>
      <c r="E2126" s="14" t="s">
        <v>13195</v>
      </c>
      <c r="F2126" s="14" t="s">
        <v>21</v>
      </c>
      <c r="H2126" s="15"/>
      <c r="J2126" s="14" t="s">
        <v>22</v>
      </c>
      <c r="K2126" s="14" t="s">
        <v>23</v>
      </c>
      <c r="L2126" s="14" t="s">
        <v>23</v>
      </c>
      <c r="M2126" s="14" t="s">
        <v>55</v>
      </c>
      <c r="N2126" s="14" t="s">
        <v>25</v>
      </c>
      <c r="O2126" s="14" t="s">
        <v>23</v>
      </c>
      <c r="P2126" s="14" t="s">
        <v>23</v>
      </c>
      <c r="Q2126" s="14" t="s">
        <v>13196</v>
      </c>
      <c r="S2126" s="15"/>
    </row>
    <row r="2127" s="14" customFormat="1" customHeight="1" spans="1:17">
      <c r="A2127" s="14" t="s">
        <v>13197</v>
      </c>
      <c r="B2127" s="14" t="s">
        <v>13198</v>
      </c>
      <c r="C2127" s="14" t="s">
        <v>13199</v>
      </c>
      <c r="D2127" s="14" t="s">
        <v>13200</v>
      </c>
      <c r="E2127" s="14" t="s">
        <v>13201</v>
      </c>
      <c r="F2127" s="14" t="s">
        <v>39</v>
      </c>
      <c r="G2127" s="15"/>
      <c r="J2127" s="14" t="s">
        <v>22</v>
      </c>
      <c r="K2127" s="14" t="s">
        <v>40</v>
      </c>
      <c r="L2127" s="14" t="s">
        <v>23</v>
      </c>
      <c r="M2127" s="14" t="s">
        <v>13202</v>
      </c>
      <c r="N2127" s="14" t="s">
        <v>13203</v>
      </c>
      <c r="O2127" s="14" t="s">
        <v>23</v>
      </c>
      <c r="P2127" s="14" t="s">
        <v>1152</v>
      </c>
      <c r="Q2127" s="14" t="s">
        <v>13204</v>
      </c>
    </row>
    <row r="2128" s="14" customFormat="1" customHeight="1" spans="1:19">
      <c r="A2128" s="14" t="s">
        <v>13205</v>
      </c>
      <c r="B2128" s="14" t="s">
        <v>13206</v>
      </c>
      <c r="C2128" s="14" t="s">
        <v>13207</v>
      </c>
      <c r="D2128" s="14" t="s">
        <v>13208</v>
      </c>
      <c r="E2128" s="14" t="s">
        <v>13209</v>
      </c>
      <c r="F2128" s="14" t="s">
        <v>21</v>
      </c>
      <c r="H2128" s="15"/>
      <c r="J2128" s="14" t="s">
        <v>22</v>
      </c>
      <c r="K2128" s="14" t="s">
        <v>23</v>
      </c>
      <c r="L2128" s="14" t="s">
        <v>23</v>
      </c>
      <c r="M2128" s="14" t="s">
        <v>55</v>
      </c>
      <c r="N2128" s="14" t="s">
        <v>25</v>
      </c>
      <c r="O2128" s="14" t="s">
        <v>23</v>
      </c>
      <c r="P2128" s="14" t="s">
        <v>23</v>
      </c>
      <c r="Q2128" s="14" t="s">
        <v>13210</v>
      </c>
      <c r="S2128" s="15"/>
    </row>
    <row r="2129" s="14" customFormat="1" customHeight="1" spans="1:19">
      <c r="A2129" s="14" t="s">
        <v>13211</v>
      </c>
      <c r="B2129" s="14" t="s">
        <v>13206</v>
      </c>
      <c r="C2129" s="14" t="s">
        <v>13212</v>
      </c>
      <c r="D2129" s="14" t="s">
        <v>13213</v>
      </c>
      <c r="E2129" s="14" t="s">
        <v>13214</v>
      </c>
      <c r="F2129" s="14" t="s">
        <v>21</v>
      </c>
      <c r="H2129" s="15"/>
      <c r="J2129" s="14" t="s">
        <v>22</v>
      </c>
      <c r="K2129" s="14" t="s">
        <v>23</v>
      </c>
      <c r="L2129" s="14" t="s">
        <v>23</v>
      </c>
      <c r="M2129" s="14" t="s">
        <v>32</v>
      </c>
      <c r="N2129" s="14" t="s">
        <v>25</v>
      </c>
      <c r="O2129" s="14" t="s">
        <v>23</v>
      </c>
      <c r="P2129" s="14" t="s">
        <v>23</v>
      </c>
      <c r="Q2129" s="14" t="s">
        <v>13215</v>
      </c>
      <c r="S2129" s="15"/>
    </row>
    <row r="2130" s="14" customFormat="1" customHeight="1" spans="1:17">
      <c r="A2130" s="14" t="s">
        <v>13216</v>
      </c>
      <c r="B2130" s="14" t="s">
        <v>13217</v>
      </c>
      <c r="C2130" s="14" t="s">
        <v>13218</v>
      </c>
      <c r="D2130" s="14" t="s">
        <v>13219</v>
      </c>
      <c r="E2130" s="14" t="s">
        <v>13220</v>
      </c>
      <c r="F2130" s="14" t="s">
        <v>39</v>
      </c>
      <c r="G2130" s="15"/>
      <c r="J2130" s="14" t="s">
        <v>22</v>
      </c>
      <c r="K2130" s="14" t="s">
        <v>179</v>
      </c>
      <c r="L2130" s="14" t="s">
        <v>23</v>
      </c>
      <c r="M2130" s="14" t="s">
        <v>13221</v>
      </c>
      <c r="N2130" s="14" t="s">
        <v>13222</v>
      </c>
      <c r="O2130" s="14" t="s">
        <v>13223</v>
      </c>
      <c r="P2130" s="14" t="s">
        <v>231</v>
      </c>
      <c r="Q2130" s="14" t="s">
        <v>23</v>
      </c>
    </row>
    <row r="2131" s="14" customFormat="1" customHeight="1" spans="1:19">
      <c r="A2131" s="14" t="s">
        <v>13224</v>
      </c>
      <c r="B2131" s="14" t="s">
        <v>13225</v>
      </c>
      <c r="C2131" s="14" t="s">
        <v>13226</v>
      </c>
      <c r="D2131" s="14" t="s">
        <v>13227</v>
      </c>
      <c r="E2131" s="14" t="s">
        <v>13228</v>
      </c>
      <c r="F2131" s="14" t="s">
        <v>21</v>
      </c>
      <c r="H2131" s="15"/>
      <c r="J2131" s="14" t="s">
        <v>22</v>
      </c>
      <c r="K2131" s="14" t="s">
        <v>23</v>
      </c>
      <c r="L2131" s="14" t="s">
        <v>23</v>
      </c>
      <c r="M2131" s="14" t="s">
        <v>24</v>
      </c>
      <c r="N2131" s="14" t="s">
        <v>25</v>
      </c>
      <c r="O2131" s="14" t="s">
        <v>23</v>
      </c>
      <c r="P2131" s="14" t="s">
        <v>23</v>
      </c>
      <c r="Q2131" s="14" t="s">
        <v>13229</v>
      </c>
      <c r="S2131" s="15"/>
    </row>
    <row r="2132" s="14" customFormat="1" customHeight="1" spans="1:19">
      <c r="A2132" s="14" t="s">
        <v>13230</v>
      </c>
      <c r="B2132" s="14" t="s">
        <v>13231</v>
      </c>
      <c r="C2132" s="14" t="s">
        <v>13232</v>
      </c>
      <c r="D2132" s="14" t="s">
        <v>13233</v>
      </c>
      <c r="E2132" s="14" t="s">
        <v>13234</v>
      </c>
      <c r="F2132" s="14" t="s">
        <v>21</v>
      </c>
      <c r="H2132" s="15"/>
      <c r="J2132" s="14" t="s">
        <v>22</v>
      </c>
      <c r="K2132" s="14" t="s">
        <v>23</v>
      </c>
      <c r="L2132" s="14" t="s">
        <v>23</v>
      </c>
      <c r="M2132" s="14" t="s">
        <v>32</v>
      </c>
      <c r="N2132" s="14" t="s">
        <v>25</v>
      </c>
      <c r="O2132" s="14" t="s">
        <v>23</v>
      </c>
      <c r="P2132" s="14" t="s">
        <v>23</v>
      </c>
      <c r="Q2132" s="14" t="s">
        <v>13235</v>
      </c>
      <c r="S2132" s="15"/>
    </row>
    <row r="2133" s="14" customFormat="1" customHeight="1" spans="1:17">
      <c r="A2133" s="14" t="s">
        <v>13236</v>
      </c>
      <c r="B2133" s="14" t="s">
        <v>13237</v>
      </c>
      <c r="C2133" s="14" t="s">
        <v>13238</v>
      </c>
      <c r="D2133" s="14" t="s">
        <v>13239</v>
      </c>
      <c r="E2133" s="14" t="s">
        <v>13240</v>
      </c>
      <c r="F2133" s="14" t="s">
        <v>39</v>
      </c>
      <c r="G2133" s="15"/>
      <c r="J2133" s="14" t="s">
        <v>22</v>
      </c>
      <c r="K2133" s="14" t="s">
        <v>101</v>
      </c>
      <c r="L2133" s="14" t="s">
        <v>23</v>
      </c>
      <c r="M2133" s="14" t="s">
        <v>13241</v>
      </c>
      <c r="N2133" s="14" t="s">
        <v>13242</v>
      </c>
      <c r="O2133" s="14" t="s">
        <v>13243</v>
      </c>
      <c r="P2133" s="14" t="s">
        <v>13244</v>
      </c>
      <c r="Q2133" s="14" t="s">
        <v>23</v>
      </c>
    </row>
    <row r="2134" s="14" customFormat="1" customHeight="1" spans="1:19">
      <c r="A2134" s="14" t="s">
        <v>13245</v>
      </c>
      <c r="B2134" s="14" t="s">
        <v>13246</v>
      </c>
      <c r="C2134" s="14" t="s">
        <v>13247</v>
      </c>
      <c r="D2134" s="14" t="s">
        <v>13248</v>
      </c>
      <c r="E2134" s="14" t="s">
        <v>13249</v>
      </c>
      <c r="F2134" s="14" t="s">
        <v>21</v>
      </c>
      <c r="H2134" s="15"/>
      <c r="J2134" s="14" t="s">
        <v>22</v>
      </c>
      <c r="K2134" s="14" t="s">
        <v>23</v>
      </c>
      <c r="L2134" s="14" t="s">
        <v>23</v>
      </c>
      <c r="M2134" s="14" t="s">
        <v>32</v>
      </c>
      <c r="N2134" s="14" t="s">
        <v>25</v>
      </c>
      <c r="O2134" s="14" t="s">
        <v>23</v>
      </c>
      <c r="P2134" s="14" t="s">
        <v>23</v>
      </c>
      <c r="Q2134" s="14" t="s">
        <v>13250</v>
      </c>
      <c r="S2134" s="15"/>
    </row>
    <row r="2135" s="14" customFormat="1" customHeight="1" spans="1:19">
      <c r="A2135" s="14" t="s">
        <v>13251</v>
      </c>
      <c r="B2135" s="14" t="s">
        <v>13246</v>
      </c>
      <c r="C2135" s="14" t="s">
        <v>13252</v>
      </c>
      <c r="D2135" s="14" t="s">
        <v>13253</v>
      </c>
      <c r="E2135" s="14" t="s">
        <v>13254</v>
      </c>
      <c r="F2135" s="14" t="s">
        <v>21</v>
      </c>
      <c r="H2135" s="15"/>
      <c r="J2135" s="14" t="s">
        <v>22</v>
      </c>
      <c r="K2135" s="14" t="s">
        <v>23</v>
      </c>
      <c r="L2135" s="14" t="s">
        <v>23</v>
      </c>
      <c r="M2135" s="14" t="s">
        <v>55</v>
      </c>
      <c r="N2135" s="14" t="s">
        <v>25</v>
      </c>
      <c r="O2135" s="14" t="s">
        <v>23</v>
      </c>
      <c r="P2135" s="14" t="s">
        <v>23</v>
      </c>
      <c r="Q2135" s="14" t="s">
        <v>13255</v>
      </c>
      <c r="S2135" s="15"/>
    </row>
    <row r="2136" s="14" customFormat="1" customHeight="1" spans="1:17">
      <c r="A2136" s="14" t="s">
        <v>13256</v>
      </c>
      <c r="B2136" s="14" t="s">
        <v>13257</v>
      </c>
      <c r="C2136" s="14" t="s">
        <v>13258</v>
      </c>
      <c r="D2136" s="14" t="s">
        <v>13259</v>
      </c>
      <c r="E2136" s="14" t="s">
        <v>13260</v>
      </c>
      <c r="F2136" s="14" t="s">
        <v>39</v>
      </c>
      <c r="G2136" s="15"/>
      <c r="J2136" s="14" t="s">
        <v>22</v>
      </c>
      <c r="K2136" s="14" t="s">
        <v>40</v>
      </c>
      <c r="L2136" s="14" t="s">
        <v>23</v>
      </c>
      <c r="M2136" s="14" t="s">
        <v>13261</v>
      </c>
      <c r="N2136" s="14" t="s">
        <v>13262</v>
      </c>
      <c r="O2136" s="14" t="s">
        <v>23</v>
      </c>
      <c r="P2136" s="14" t="s">
        <v>65</v>
      </c>
      <c r="Q2136" s="14" t="s">
        <v>13263</v>
      </c>
    </row>
    <row r="2137" s="14" customFormat="1" customHeight="1" spans="1:17">
      <c r="A2137" s="14" t="s">
        <v>13264</v>
      </c>
      <c r="B2137" s="14" t="s">
        <v>13265</v>
      </c>
      <c r="C2137" s="14" t="s">
        <v>13266</v>
      </c>
      <c r="D2137" s="14" t="s">
        <v>13267</v>
      </c>
      <c r="E2137" s="14" t="s">
        <v>13267</v>
      </c>
      <c r="F2137" s="14" t="s">
        <v>620</v>
      </c>
      <c r="H2137" s="15"/>
      <c r="J2137" s="14" t="s">
        <v>22</v>
      </c>
      <c r="K2137" s="14" t="s">
        <v>23</v>
      </c>
      <c r="L2137" s="14" t="s">
        <v>23</v>
      </c>
      <c r="M2137" s="14" t="s">
        <v>23</v>
      </c>
      <c r="N2137" s="14" t="s">
        <v>23</v>
      </c>
      <c r="O2137" s="14" t="s">
        <v>23</v>
      </c>
      <c r="P2137" s="14" t="s">
        <v>23</v>
      </c>
      <c r="Q2137" s="14" t="s">
        <v>13268</v>
      </c>
    </row>
    <row r="2138" s="14" customFormat="1" customHeight="1" spans="1:19">
      <c r="A2138" s="14" t="s">
        <v>13269</v>
      </c>
      <c r="B2138" s="14" t="s">
        <v>13270</v>
      </c>
      <c r="C2138" s="14" t="s">
        <v>13271</v>
      </c>
      <c r="D2138" s="14" t="s">
        <v>13272</v>
      </c>
      <c r="E2138" s="14" t="s">
        <v>13273</v>
      </c>
      <c r="F2138" s="14" t="s">
        <v>21</v>
      </c>
      <c r="H2138" s="15"/>
      <c r="J2138" s="14" t="s">
        <v>22</v>
      </c>
      <c r="K2138" s="14" t="s">
        <v>23</v>
      </c>
      <c r="L2138" s="14" t="s">
        <v>23</v>
      </c>
      <c r="M2138" s="14" t="s">
        <v>55</v>
      </c>
      <c r="N2138" s="14" t="s">
        <v>25</v>
      </c>
      <c r="O2138" s="14" t="s">
        <v>23</v>
      </c>
      <c r="P2138" s="14" t="s">
        <v>23</v>
      </c>
      <c r="Q2138" s="14" t="s">
        <v>13274</v>
      </c>
      <c r="S2138" s="15"/>
    </row>
    <row r="2139" s="14" customFormat="1" customHeight="1" spans="1:19">
      <c r="A2139" s="14" t="s">
        <v>13275</v>
      </c>
      <c r="B2139" s="14" t="s">
        <v>13270</v>
      </c>
      <c r="C2139" s="14" t="s">
        <v>13276</v>
      </c>
      <c r="D2139" s="14" t="s">
        <v>13277</v>
      </c>
      <c r="E2139" s="14" t="s">
        <v>13278</v>
      </c>
      <c r="F2139" s="14" t="s">
        <v>21</v>
      </c>
      <c r="H2139" s="15"/>
      <c r="J2139" s="14" t="s">
        <v>22</v>
      </c>
      <c r="K2139" s="14" t="s">
        <v>23</v>
      </c>
      <c r="L2139" s="14" t="s">
        <v>23</v>
      </c>
      <c r="M2139" s="14" t="s">
        <v>32</v>
      </c>
      <c r="N2139" s="14" t="s">
        <v>25</v>
      </c>
      <c r="O2139" s="14" t="s">
        <v>23</v>
      </c>
      <c r="P2139" s="14" t="s">
        <v>23</v>
      </c>
      <c r="Q2139" s="14" t="s">
        <v>13279</v>
      </c>
      <c r="S2139" s="15"/>
    </row>
    <row r="2140" s="14" customFormat="1" customHeight="1" spans="1:17">
      <c r="A2140" s="14" t="s">
        <v>13280</v>
      </c>
      <c r="B2140" s="14" t="s">
        <v>13281</v>
      </c>
      <c r="C2140" s="14" t="s">
        <v>13282</v>
      </c>
      <c r="D2140" s="14" t="s">
        <v>13283</v>
      </c>
      <c r="E2140" s="14" t="s">
        <v>13284</v>
      </c>
      <c r="F2140" s="14" t="s">
        <v>39</v>
      </c>
      <c r="G2140" s="15"/>
      <c r="J2140" s="14" t="s">
        <v>22</v>
      </c>
      <c r="K2140" s="14" t="s">
        <v>179</v>
      </c>
      <c r="L2140" s="14" t="s">
        <v>23</v>
      </c>
      <c r="M2140" s="14" t="s">
        <v>13285</v>
      </c>
      <c r="N2140" s="14" t="s">
        <v>13286</v>
      </c>
      <c r="O2140" s="14" t="s">
        <v>13287</v>
      </c>
      <c r="P2140" s="14" t="s">
        <v>65</v>
      </c>
      <c r="Q2140" s="14" t="s">
        <v>23</v>
      </c>
    </row>
    <row r="2141" s="14" customFormat="1" customHeight="1" spans="1:19">
      <c r="A2141" s="14" t="s">
        <v>13288</v>
      </c>
      <c r="B2141" s="14" t="s">
        <v>13289</v>
      </c>
      <c r="C2141" s="14" t="s">
        <v>13290</v>
      </c>
      <c r="D2141" s="14" t="s">
        <v>13291</v>
      </c>
      <c r="E2141" s="14" t="s">
        <v>13292</v>
      </c>
      <c r="F2141" s="14" t="s">
        <v>21</v>
      </c>
      <c r="H2141" s="15"/>
      <c r="J2141" s="14" t="s">
        <v>22</v>
      </c>
      <c r="K2141" s="14" t="s">
        <v>23</v>
      </c>
      <c r="L2141" s="14" t="s">
        <v>23</v>
      </c>
      <c r="M2141" s="14" t="s">
        <v>24</v>
      </c>
      <c r="N2141" s="14" t="s">
        <v>25</v>
      </c>
      <c r="O2141" s="14" t="s">
        <v>23</v>
      </c>
      <c r="P2141" s="14" t="s">
        <v>23</v>
      </c>
      <c r="Q2141" s="14" t="s">
        <v>13293</v>
      </c>
      <c r="S2141" s="15"/>
    </row>
    <row r="2142" s="14" customFormat="1" customHeight="1" spans="1:19">
      <c r="A2142" s="14" t="s">
        <v>13294</v>
      </c>
      <c r="B2142" s="14" t="s">
        <v>13295</v>
      </c>
      <c r="C2142" s="14" t="s">
        <v>13296</v>
      </c>
      <c r="D2142" s="14" t="s">
        <v>13297</v>
      </c>
      <c r="E2142" s="14" t="s">
        <v>13298</v>
      </c>
      <c r="F2142" s="14" t="s">
        <v>21</v>
      </c>
      <c r="H2142" s="15"/>
      <c r="J2142" s="14" t="s">
        <v>22</v>
      </c>
      <c r="K2142" s="14" t="s">
        <v>23</v>
      </c>
      <c r="L2142" s="14" t="s">
        <v>23</v>
      </c>
      <c r="M2142" s="14" t="s">
        <v>32</v>
      </c>
      <c r="N2142" s="14" t="s">
        <v>25</v>
      </c>
      <c r="O2142" s="14" t="s">
        <v>23</v>
      </c>
      <c r="P2142" s="14" t="s">
        <v>23</v>
      </c>
      <c r="Q2142" s="14" t="s">
        <v>13299</v>
      </c>
      <c r="S2142" s="15"/>
    </row>
    <row r="2143" s="14" customFormat="1" customHeight="1" spans="1:17">
      <c r="A2143" s="14" t="s">
        <v>13300</v>
      </c>
      <c r="B2143" s="14" t="s">
        <v>13301</v>
      </c>
      <c r="C2143" s="14" t="s">
        <v>13302</v>
      </c>
      <c r="D2143" s="14" t="s">
        <v>13303</v>
      </c>
      <c r="E2143" s="14" t="s">
        <v>13304</v>
      </c>
      <c r="F2143" s="14" t="s">
        <v>39</v>
      </c>
      <c r="G2143" s="15"/>
      <c r="J2143" s="14" t="s">
        <v>22</v>
      </c>
      <c r="K2143" s="14" t="s">
        <v>179</v>
      </c>
      <c r="L2143" s="14" t="s">
        <v>23</v>
      </c>
      <c r="M2143" s="14" t="s">
        <v>13305</v>
      </c>
      <c r="N2143" s="14" t="s">
        <v>13306</v>
      </c>
      <c r="O2143" s="14" t="s">
        <v>13307</v>
      </c>
      <c r="P2143" s="14" t="s">
        <v>13308</v>
      </c>
      <c r="Q2143" s="14" t="s">
        <v>23</v>
      </c>
    </row>
    <row r="2144" s="14" customFormat="1" customHeight="1" spans="1:19">
      <c r="A2144" s="14" t="s">
        <v>13309</v>
      </c>
      <c r="B2144" s="14" t="s">
        <v>13310</v>
      </c>
      <c r="C2144" s="14" t="s">
        <v>13311</v>
      </c>
      <c r="D2144" s="14" t="s">
        <v>13312</v>
      </c>
      <c r="E2144" s="14" t="s">
        <v>13313</v>
      </c>
      <c r="F2144" s="14" t="s">
        <v>21</v>
      </c>
      <c r="H2144" s="15"/>
      <c r="J2144" s="14" t="s">
        <v>22</v>
      </c>
      <c r="K2144" s="14" t="s">
        <v>23</v>
      </c>
      <c r="L2144" s="14" t="s">
        <v>23</v>
      </c>
      <c r="M2144" s="14" t="s">
        <v>24</v>
      </c>
      <c r="N2144" s="14" t="s">
        <v>25</v>
      </c>
      <c r="O2144" s="14" t="s">
        <v>23</v>
      </c>
      <c r="P2144" s="14" t="s">
        <v>23</v>
      </c>
      <c r="Q2144" s="14" t="s">
        <v>13314</v>
      </c>
      <c r="S2144" s="15"/>
    </row>
    <row r="2145" s="14" customFormat="1" customHeight="1" spans="1:19">
      <c r="A2145" s="14" t="s">
        <v>13315</v>
      </c>
      <c r="B2145" s="14" t="s">
        <v>13310</v>
      </c>
      <c r="C2145" s="14" t="s">
        <v>13316</v>
      </c>
      <c r="D2145" s="14" t="s">
        <v>13317</v>
      </c>
      <c r="E2145" s="14" t="s">
        <v>13318</v>
      </c>
      <c r="F2145" s="14" t="s">
        <v>21</v>
      </c>
      <c r="H2145" s="15"/>
      <c r="J2145" s="14" t="s">
        <v>22</v>
      </c>
      <c r="K2145" s="14" t="s">
        <v>23</v>
      </c>
      <c r="L2145" s="14" t="s">
        <v>23</v>
      </c>
      <c r="M2145" s="14" t="s">
        <v>32</v>
      </c>
      <c r="N2145" s="14" t="s">
        <v>25</v>
      </c>
      <c r="O2145" s="14" t="s">
        <v>23</v>
      </c>
      <c r="P2145" s="14" t="s">
        <v>23</v>
      </c>
      <c r="Q2145" s="14" t="s">
        <v>13319</v>
      </c>
      <c r="S2145" s="15"/>
    </row>
    <row r="2146" s="14" customFormat="1" customHeight="1" spans="1:17">
      <c r="A2146" s="14" t="s">
        <v>13320</v>
      </c>
      <c r="B2146" s="14" t="s">
        <v>13321</v>
      </c>
      <c r="C2146" s="14" t="s">
        <v>13322</v>
      </c>
      <c r="D2146" s="14" t="s">
        <v>13323</v>
      </c>
      <c r="E2146" s="14" t="s">
        <v>13324</v>
      </c>
      <c r="F2146" s="14" t="s">
        <v>39</v>
      </c>
      <c r="G2146" s="15"/>
      <c r="J2146" s="14" t="s">
        <v>22</v>
      </c>
      <c r="K2146" s="14" t="s">
        <v>101</v>
      </c>
      <c r="L2146" s="14" t="s">
        <v>23</v>
      </c>
      <c r="M2146" s="14" t="s">
        <v>5876</v>
      </c>
      <c r="N2146" s="14" t="s">
        <v>13325</v>
      </c>
      <c r="O2146" s="14" t="s">
        <v>13326</v>
      </c>
      <c r="P2146" s="14" t="s">
        <v>13327</v>
      </c>
      <c r="Q2146" s="14" t="s">
        <v>23</v>
      </c>
    </row>
    <row r="2147" s="14" customFormat="1" customHeight="1" spans="1:19">
      <c r="A2147" s="14" t="s">
        <v>13328</v>
      </c>
      <c r="B2147" s="14" t="s">
        <v>13329</v>
      </c>
      <c r="C2147" s="14" t="s">
        <v>13330</v>
      </c>
      <c r="D2147" s="14" t="s">
        <v>13331</v>
      </c>
      <c r="E2147" s="14" t="s">
        <v>13332</v>
      </c>
      <c r="F2147" s="14" t="s">
        <v>21</v>
      </c>
      <c r="H2147" s="15"/>
      <c r="J2147" s="14" t="s">
        <v>22</v>
      </c>
      <c r="K2147" s="14" t="s">
        <v>23</v>
      </c>
      <c r="L2147" s="14" t="s">
        <v>23</v>
      </c>
      <c r="M2147" s="14" t="s">
        <v>55</v>
      </c>
      <c r="N2147" s="14" t="s">
        <v>25</v>
      </c>
      <c r="O2147" s="14" t="s">
        <v>23</v>
      </c>
      <c r="P2147" s="14" t="s">
        <v>23</v>
      </c>
      <c r="Q2147" s="14" t="s">
        <v>13333</v>
      </c>
      <c r="S2147" s="15"/>
    </row>
    <row r="2148" s="14" customFormat="1" customHeight="1" spans="1:19">
      <c r="A2148" s="14" t="s">
        <v>13334</v>
      </c>
      <c r="B2148" s="14" t="s">
        <v>13335</v>
      </c>
      <c r="C2148" s="14" t="s">
        <v>13336</v>
      </c>
      <c r="D2148" s="14" t="s">
        <v>13337</v>
      </c>
      <c r="E2148" s="14" t="s">
        <v>13338</v>
      </c>
      <c r="F2148" s="14" t="s">
        <v>21</v>
      </c>
      <c r="H2148" s="15"/>
      <c r="J2148" s="14" t="s">
        <v>22</v>
      </c>
      <c r="K2148" s="14" t="s">
        <v>23</v>
      </c>
      <c r="L2148" s="14" t="s">
        <v>23</v>
      </c>
      <c r="M2148" s="14" t="s">
        <v>32</v>
      </c>
      <c r="N2148" s="14" t="s">
        <v>25</v>
      </c>
      <c r="O2148" s="14" t="s">
        <v>23</v>
      </c>
      <c r="P2148" s="14" t="s">
        <v>23</v>
      </c>
      <c r="Q2148" s="14" t="s">
        <v>13339</v>
      </c>
      <c r="S2148" s="15"/>
    </row>
    <row r="2149" s="14" customFormat="1" customHeight="1" spans="1:17">
      <c r="A2149" s="14" t="s">
        <v>13340</v>
      </c>
      <c r="B2149" s="14" t="s">
        <v>13341</v>
      </c>
      <c r="C2149" s="14" t="s">
        <v>13342</v>
      </c>
      <c r="D2149" s="14" t="s">
        <v>13343</v>
      </c>
      <c r="E2149" s="14" t="s">
        <v>13344</v>
      </c>
      <c r="F2149" s="14" t="s">
        <v>39</v>
      </c>
      <c r="G2149" s="15"/>
      <c r="J2149" s="14" t="s">
        <v>22</v>
      </c>
      <c r="K2149" s="14" t="s">
        <v>179</v>
      </c>
      <c r="L2149" s="14" t="s">
        <v>23</v>
      </c>
      <c r="M2149" s="14" t="s">
        <v>13345</v>
      </c>
      <c r="N2149" s="14" t="s">
        <v>13346</v>
      </c>
      <c r="O2149" s="14" t="s">
        <v>13347</v>
      </c>
      <c r="P2149" s="14" t="s">
        <v>65</v>
      </c>
      <c r="Q2149" s="14" t="s">
        <v>23</v>
      </c>
    </row>
    <row r="2150" s="14" customFormat="1" customHeight="1" spans="1:19">
      <c r="A2150" s="14" t="s">
        <v>13348</v>
      </c>
      <c r="B2150" s="14" t="s">
        <v>13349</v>
      </c>
      <c r="C2150" s="14" t="s">
        <v>13350</v>
      </c>
      <c r="D2150" s="14" t="s">
        <v>13351</v>
      </c>
      <c r="E2150" s="14" t="s">
        <v>13352</v>
      </c>
      <c r="F2150" s="14" t="s">
        <v>21</v>
      </c>
      <c r="H2150" s="15"/>
      <c r="J2150" s="14" t="s">
        <v>22</v>
      </c>
      <c r="K2150" s="14" t="s">
        <v>23</v>
      </c>
      <c r="L2150" s="14" t="s">
        <v>23</v>
      </c>
      <c r="M2150" s="14" t="s">
        <v>24</v>
      </c>
      <c r="N2150" s="14" t="s">
        <v>25</v>
      </c>
      <c r="O2150" s="14" t="s">
        <v>23</v>
      </c>
      <c r="P2150" s="14" t="s">
        <v>23</v>
      </c>
      <c r="Q2150" s="14" t="s">
        <v>13353</v>
      </c>
      <c r="S2150" s="15"/>
    </row>
    <row r="2151" s="14" customFormat="1" customHeight="1" spans="1:19">
      <c r="A2151" s="14" t="s">
        <v>13354</v>
      </c>
      <c r="B2151" s="14" t="s">
        <v>13349</v>
      </c>
      <c r="C2151" s="14" t="s">
        <v>13355</v>
      </c>
      <c r="D2151" s="14" t="s">
        <v>13356</v>
      </c>
      <c r="E2151" s="14" t="s">
        <v>13357</v>
      </c>
      <c r="F2151" s="14" t="s">
        <v>21</v>
      </c>
      <c r="H2151" s="15"/>
      <c r="J2151" s="14" t="s">
        <v>22</v>
      </c>
      <c r="K2151" s="14" t="s">
        <v>23</v>
      </c>
      <c r="L2151" s="14" t="s">
        <v>23</v>
      </c>
      <c r="M2151" s="14" t="s">
        <v>32</v>
      </c>
      <c r="N2151" s="14" t="s">
        <v>25</v>
      </c>
      <c r="O2151" s="14" t="s">
        <v>23</v>
      </c>
      <c r="P2151" s="14" t="s">
        <v>23</v>
      </c>
      <c r="Q2151" s="14" t="s">
        <v>13358</v>
      </c>
      <c r="S2151" s="15"/>
    </row>
    <row r="2152" s="14" customFormat="1" customHeight="1" spans="1:17">
      <c r="A2152" s="14" t="s">
        <v>13359</v>
      </c>
      <c r="B2152" s="14" t="s">
        <v>13360</v>
      </c>
      <c r="C2152" s="14" t="s">
        <v>13361</v>
      </c>
      <c r="D2152" s="14" t="s">
        <v>13362</v>
      </c>
      <c r="E2152" s="14" t="s">
        <v>13363</v>
      </c>
      <c r="F2152" s="14" t="s">
        <v>39</v>
      </c>
      <c r="G2152" s="15"/>
      <c r="J2152" s="14" t="s">
        <v>22</v>
      </c>
      <c r="K2152" s="14" t="s">
        <v>179</v>
      </c>
      <c r="L2152" s="14" t="s">
        <v>23</v>
      </c>
      <c r="M2152" s="14" t="s">
        <v>13364</v>
      </c>
      <c r="N2152" s="14" t="s">
        <v>2403</v>
      </c>
      <c r="O2152" s="14" t="s">
        <v>13365</v>
      </c>
      <c r="P2152" s="14" t="s">
        <v>13366</v>
      </c>
      <c r="Q2152" s="14" t="s">
        <v>23</v>
      </c>
    </row>
    <row r="2153" s="14" customFormat="1" customHeight="1" spans="1:19">
      <c r="A2153" s="14" t="s">
        <v>13367</v>
      </c>
      <c r="B2153" s="14" t="s">
        <v>13368</v>
      </c>
      <c r="C2153" s="14" t="s">
        <v>13369</v>
      </c>
      <c r="D2153" s="14" t="s">
        <v>13370</v>
      </c>
      <c r="E2153" s="14" t="s">
        <v>13371</v>
      </c>
      <c r="F2153" s="14" t="s">
        <v>21</v>
      </c>
      <c r="H2153" s="15"/>
      <c r="J2153" s="14" t="s">
        <v>22</v>
      </c>
      <c r="K2153" s="14" t="s">
        <v>23</v>
      </c>
      <c r="L2153" s="14" t="s">
        <v>23</v>
      </c>
      <c r="M2153" s="14" t="s">
        <v>55</v>
      </c>
      <c r="N2153" s="14" t="s">
        <v>25</v>
      </c>
      <c r="O2153" s="14" t="s">
        <v>23</v>
      </c>
      <c r="P2153" s="14" t="s">
        <v>23</v>
      </c>
      <c r="Q2153" s="14" t="s">
        <v>13372</v>
      </c>
      <c r="S2153" s="15"/>
    </row>
    <row r="2154" s="14" customFormat="1" customHeight="1" spans="1:19">
      <c r="A2154" s="14" t="s">
        <v>13373</v>
      </c>
      <c r="B2154" s="14" t="s">
        <v>13374</v>
      </c>
      <c r="C2154" s="14" t="s">
        <v>13375</v>
      </c>
      <c r="D2154" s="14" t="s">
        <v>13376</v>
      </c>
      <c r="E2154" s="14" t="s">
        <v>13377</v>
      </c>
      <c r="F2154" s="14" t="s">
        <v>21</v>
      </c>
      <c r="H2154" s="15"/>
      <c r="J2154" s="14" t="s">
        <v>22</v>
      </c>
      <c r="K2154" s="14" t="s">
        <v>23</v>
      </c>
      <c r="L2154" s="14" t="s">
        <v>23</v>
      </c>
      <c r="M2154" s="14" t="s">
        <v>32</v>
      </c>
      <c r="N2154" s="14" t="s">
        <v>25</v>
      </c>
      <c r="O2154" s="14" t="s">
        <v>23</v>
      </c>
      <c r="P2154" s="14" t="s">
        <v>23</v>
      </c>
      <c r="Q2154" s="14" t="s">
        <v>13378</v>
      </c>
      <c r="S2154" s="15"/>
    </row>
    <row r="2155" s="14" customFormat="1" customHeight="1" spans="1:17">
      <c r="A2155" s="14" t="s">
        <v>13379</v>
      </c>
      <c r="B2155" s="14" t="s">
        <v>13374</v>
      </c>
      <c r="C2155" s="14" t="s">
        <v>13380</v>
      </c>
      <c r="D2155" s="14" t="s">
        <v>13381</v>
      </c>
      <c r="E2155" s="14" t="s">
        <v>13382</v>
      </c>
      <c r="F2155" s="14" t="s">
        <v>39</v>
      </c>
      <c r="G2155" s="15"/>
      <c r="J2155" s="14" t="s">
        <v>22</v>
      </c>
      <c r="K2155" s="14" t="s">
        <v>82</v>
      </c>
      <c r="L2155" s="14" t="s">
        <v>23</v>
      </c>
      <c r="M2155" s="14" t="s">
        <v>13383</v>
      </c>
      <c r="N2155" s="14" t="s">
        <v>13384</v>
      </c>
      <c r="O2155" s="14" t="s">
        <v>23</v>
      </c>
      <c r="P2155" s="14" t="s">
        <v>65</v>
      </c>
      <c r="Q2155" s="14" t="s">
        <v>23</v>
      </c>
    </row>
    <row r="2156" s="14" customFormat="1" customHeight="1" spans="1:19">
      <c r="A2156" s="14" t="s">
        <v>13385</v>
      </c>
      <c r="B2156" s="14" t="s">
        <v>13386</v>
      </c>
      <c r="C2156" s="14" t="s">
        <v>13387</v>
      </c>
      <c r="D2156" s="14" t="s">
        <v>13388</v>
      </c>
      <c r="E2156" s="14" t="s">
        <v>13389</v>
      </c>
      <c r="F2156" s="14" t="s">
        <v>21</v>
      </c>
      <c r="H2156" s="15"/>
      <c r="J2156" s="14" t="s">
        <v>22</v>
      </c>
      <c r="K2156" s="14" t="s">
        <v>23</v>
      </c>
      <c r="L2156" s="14" t="s">
        <v>23</v>
      </c>
      <c r="M2156" s="14" t="s">
        <v>55</v>
      </c>
      <c r="N2156" s="14" t="s">
        <v>25</v>
      </c>
      <c r="O2156" s="14" t="s">
        <v>23</v>
      </c>
      <c r="P2156" s="14" t="s">
        <v>23</v>
      </c>
      <c r="Q2156" s="14" t="s">
        <v>13390</v>
      </c>
      <c r="S2156" s="15"/>
    </row>
    <row r="2157" s="14" customFormat="1" customHeight="1" spans="1:19">
      <c r="A2157" s="14" t="s">
        <v>13391</v>
      </c>
      <c r="B2157" s="14" t="s">
        <v>13386</v>
      </c>
      <c r="C2157" s="14" t="s">
        <v>13392</v>
      </c>
      <c r="D2157" s="14" t="s">
        <v>13393</v>
      </c>
      <c r="E2157" s="14" t="s">
        <v>13394</v>
      </c>
      <c r="F2157" s="14" t="s">
        <v>21</v>
      </c>
      <c r="H2157" s="15"/>
      <c r="J2157" s="14" t="s">
        <v>22</v>
      </c>
      <c r="K2157" s="14" t="s">
        <v>23</v>
      </c>
      <c r="L2157" s="14" t="s">
        <v>23</v>
      </c>
      <c r="M2157" s="14" t="s">
        <v>32</v>
      </c>
      <c r="N2157" s="14" t="s">
        <v>25</v>
      </c>
      <c r="O2157" s="14" t="s">
        <v>23</v>
      </c>
      <c r="P2157" s="14" t="s">
        <v>23</v>
      </c>
      <c r="Q2157" s="14" t="s">
        <v>13395</v>
      </c>
      <c r="S2157" s="15"/>
    </row>
    <row r="2158" s="14" customFormat="1" customHeight="1" spans="1:17">
      <c r="A2158" s="14" t="s">
        <v>13396</v>
      </c>
      <c r="B2158" s="14" t="s">
        <v>13397</v>
      </c>
      <c r="C2158" s="14" t="s">
        <v>13398</v>
      </c>
      <c r="D2158" s="14" t="s">
        <v>13399</v>
      </c>
      <c r="E2158" s="14" t="s">
        <v>13400</v>
      </c>
      <c r="F2158" s="14" t="s">
        <v>39</v>
      </c>
      <c r="G2158" s="15"/>
      <c r="J2158" s="14" t="s">
        <v>22</v>
      </c>
      <c r="K2158" s="14" t="s">
        <v>62</v>
      </c>
      <c r="L2158" s="14" t="s">
        <v>23</v>
      </c>
      <c r="M2158" s="14" t="s">
        <v>13401</v>
      </c>
      <c r="N2158" s="14" t="s">
        <v>13402</v>
      </c>
      <c r="O2158" s="14" t="s">
        <v>23</v>
      </c>
      <c r="P2158" s="14" t="s">
        <v>6787</v>
      </c>
      <c r="Q2158" s="14" t="s">
        <v>23</v>
      </c>
    </row>
    <row r="2159" s="14" customFormat="1" customHeight="1" spans="1:19">
      <c r="A2159" s="14" t="s">
        <v>13403</v>
      </c>
      <c r="B2159" s="14" t="s">
        <v>13404</v>
      </c>
      <c r="C2159" s="14" t="s">
        <v>13405</v>
      </c>
      <c r="D2159" s="14" t="s">
        <v>13406</v>
      </c>
      <c r="E2159" s="14" t="s">
        <v>13407</v>
      </c>
      <c r="F2159" s="14" t="s">
        <v>21</v>
      </c>
      <c r="H2159" s="15"/>
      <c r="J2159" s="14" t="s">
        <v>22</v>
      </c>
      <c r="K2159" s="14" t="s">
        <v>23</v>
      </c>
      <c r="L2159" s="14" t="s">
        <v>23</v>
      </c>
      <c r="M2159" s="14" t="s">
        <v>55</v>
      </c>
      <c r="N2159" s="14" t="s">
        <v>25</v>
      </c>
      <c r="O2159" s="14" t="s">
        <v>23</v>
      </c>
      <c r="P2159" s="14" t="s">
        <v>23</v>
      </c>
      <c r="Q2159" s="14" t="s">
        <v>13408</v>
      </c>
      <c r="S2159" s="15"/>
    </row>
    <row r="2160" s="14" customFormat="1" customHeight="1" spans="1:19">
      <c r="A2160" s="14" t="s">
        <v>13409</v>
      </c>
      <c r="B2160" s="14" t="s">
        <v>13410</v>
      </c>
      <c r="C2160" s="14" t="s">
        <v>13411</v>
      </c>
      <c r="D2160" s="14" t="s">
        <v>13412</v>
      </c>
      <c r="E2160" s="14" t="s">
        <v>13413</v>
      </c>
      <c r="F2160" s="14" t="s">
        <v>21</v>
      </c>
      <c r="H2160" s="15"/>
      <c r="J2160" s="14" t="s">
        <v>22</v>
      </c>
      <c r="K2160" s="14" t="s">
        <v>23</v>
      </c>
      <c r="L2160" s="14" t="s">
        <v>23</v>
      </c>
      <c r="M2160" s="14" t="s">
        <v>32</v>
      </c>
      <c r="N2160" s="14" t="s">
        <v>25</v>
      </c>
      <c r="O2160" s="14" t="s">
        <v>23</v>
      </c>
      <c r="P2160" s="14" t="s">
        <v>23</v>
      </c>
      <c r="Q2160" s="14" t="s">
        <v>13414</v>
      </c>
      <c r="S2160" s="15"/>
    </row>
    <row r="2161" s="14" customFormat="1" customHeight="1" spans="1:17">
      <c r="A2161" s="14" t="s">
        <v>13415</v>
      </c>
      <c r="B2161" s="14" t="s">
        <v>13416</v>
      </c>
      <c r="C2161" s="14" t="s">
        <v>13417</v>
      </c>
      <c r="D2161" s="14" t="s">
        <v>13418</v>
      </c>
      <c r="E2161" s="14" t="s">
        <v>13419</v>
      </c>
      <c r="F2161" s="14" t="s">
        <v>39</v>
      </c>
      <c r="G2161" s="15"/>
      <c r="J2161" s="14" t="s">
        <v>22</v>
      </c>
      <c r="K2161" s="14" t="s">
        <v>179</v>
      </c>
      <c r="L2161" s="14" t="s">
        <v>23</v>
      </c>
      <c r="M2161" s="14" t="s">
        <v>13420</v>
      </c>
      <c r="N2161" s="14" t="s">
        <v>13421</v>
      </c>
      <c r="O2161" s="14" t="s">
        <v>13422</v>
      </c>
      <c r="P2161" s="14" t="s">
        <v>65</v>
      </c>
      <c r="Q2161" s="14" t="s">
        <v>23</v>
      </c>
    </row>
    <row r="2162" s="14" customFormat="1" customHeight="1" spans="1:19">
      <c r="A2162" s="14" t="s">
        <v>13423</v>
      </c>
      <c r="B2162" s="14" t="s">
        <v>13424</v>
      </c>
      <c r="C2162" s="14" t="s">
        <v>13425</v>
      </c>
      <c r="D2162" s="14" t="s">
        <v>13426</v>
      </c>
      <c r="E2162" s="14" t="s">
        <v>13427</v>
      </c>
      <c r="F2162" s="14" t="s">
        <v>21</v>
      </c>
      <c r="H2162" s="15"/>
      <c r="J2162" s="14" t="s">
        <v>22</v>
      </c>
      <c r="K2162" s="14" t="s">
        <v>23</v>
      </c>
      <c r="L2162" s="14" t="s">
        <v>23</v>
      </c>
      <c r="M2162" s="14" t="s">
        <v>32</v>
      </c>
      <c r="N2162" s="14" t="s">
        <v>25</v>
      </c>
      <c r="O2162" s="14" t="s">
        <v>23</v>
      </c>
      <c r="P2162" s="14" t="s">
        <v>23</v>
      </c>
      <c r="Q2162" s="14" t="s">
        <v>13428</v>
      </c>
      <c r="S2162" s="15"/>
    </row>
    <row r="2163" s="14" customFormat="1" customHeight="1" spans="1:19">
      <c r="A2163" s="14" t="s">
        <v>13429</v>
      </c>
      <c r="B2163" s="14" t="s">
        <v>13424</v>
      </c>
      <c r="C2163" s="14" t="s">
        <v>13430</v>
      </c>
      <c r="D2163" s="14" t="s">
        <v>13431</v>
      </c>
      <c r="E2163" s="14" t="s">
        <v>13432</v>
      </c>
      <c r="F2163" s="14" t="s">
        <v>21</v>
      </c>
      <c r="H2163" s="15"/>
      <c r="J2163" s="14" t="s">
        <v>22</v>
      </c>
      <c r="K2163" s="14" t="s">
        <v>23</v>
      </c>
      <c r="L2163" s="14" t="s">
        <v>23</v>
      </c>
      <c r="M2163" s="14" t="s">
        <v>55</v>
      </c>
      <c r="N2163" s="14" t="s">
        <v>25</v>
      </c>
      <c r="O2163" s="14" t="s">
        <v>23</v>
      </c>
      <c r="P2163" s="14" t="s">
        <v>23</v>
      </c>
      <c r="Q2163" s="14" t="s">
        <v>13433</v>
      </c>
      <c r="S2163" s="15"/>
    </row>
    <row r="2164" s="14" customFormat="1" customHeight="1" spans="1:17">
      <c r="A2164" s="14" t="s">
        <v>13434</v>
      </c>
      <c r="B2164" s="14" t="s">
        <v>13435</v>
      </c>
      <c r="C2164" s="14" t="s">
        <v>13436</v>
      </c>
      <c r="D2164" s="14" t="s">
        <v>13437</v>
      </c>
      <c r="E2164" s="14" t="s">
        <v>13438</v>
      </c>
      <c r="F2164" s="14" t="s">
        <v>39</v>
      </c>
      <c r="G2164" s="15"/>
      <c r="J2164" s="14" t="s">
        <v>22</v>
      </c>
      <c r="K2164" s="14" t="s">
        <v>82</v>
      </c>
      <c r="L2164" s="14" t="s">
        <v>23</v>
      </c>
      <c r="M2164" s="14" t="s">
        <v>13439</v>
      </c>
      <c r="N2164" s="14" t="s">
        <v>13440</v>
      </c>
      <c r="O2164" s="14" t="s">
        <v>23</v>
      </c>
      <c r="P2164" s="14" t="s">
        <v>65</v>
      </c>
      <c r="Q2164" s="14" t="s">
        <v>23</v>
      </c>
    </row>
    <row r="2165" s="14" customFormat="1" customHeight="1" spans="1:19">
      <c r="A2165" s="14" t="s">
        <v>13441</v>
      </c>
      <c r="B2165" s="14" t="s">
        <v>13442</v>
      </c>
      <c r="C2165" s="14" t="s">
        <v>13443</v>
      </c>
      <c r="D2165" s="14" t="s">
        <v>13444</v>
      </c>
      <c r="E2165" s="14" t="s">
        <v>13445</v>
      </c>
      <c r="F2165" s="14" t="s">
        <v>21</v>
      </c>
      <c r="H2165" s="15"/>
      <c r="J2165" s="14" t="s">
        <v>22</v>
      </c>
      <c r="K2165" s="14" t="s">
        <v>23</v>
      </c>
      <c r="L2165" s="14" t="s">
        <v>23</v>
      </c>
      <c r="M2165" s="14" t="s">
        <v>55</v>
      </c>
      <c r="N2165" s="14" t="s">
        <v>25</v>
      </c>
      <c r="O2165" s="14" t="s">
        <v>23</v>
      </c>
      <c r="P2165" s="14" t="s">
        <v>23</v>
      </c>
      <c r="Q2165" s="14" t="s">
        <v>13446</v>
      </c>
      <c r="S2165" s="15"/>
    </row>
    <row r="2166" s="14" customFormat="1" customHeight="1" spans="1:19">
      <c r="A2166" s="14" t="s">
        <v>13447</v>
      </c>
      <c r="B2166" s="14" t="s">
        <v>13442</v>
      </c>
      <c r="C2166" s="14" t="s">
        <v>13448</v>
      </c>
      <c r="D2166" s="14" t="s">
        <v>13449</v>
      </c>
      <c r="E2166" s="14" t="s">
        <v>13450</v>
      </c>
      <c r="F2166" s="14" t="s">
        <v>21</v>
      </c>
      <c r="H2166" s="15"/>
      <c r="J2166" s="14" t="s">
        <v>22</v>
      </c>
      <c r="K2166" s="14" t="s">
        <v>23</v>
      </c>
      <c r="L2166" s="14" t="s">
        <v>23</v>
      </c>
      <c r="M2166" s="14" t="s">
        <v>32</v>
      </c>
      <c r="N2166" s="14" t="s">
        <v>25</v>
      </c>
      <c r="O2166" s="14" t="s">
        <v>23</v>
      </c>
      <c r="P2166" s="14" t="s">
        <v>23</v>
      </c>
      <c r="Q2166" s="14" t="s">
        <v>13451</v>
      </c>
      <c r="S2166" s="15"/>
    </row>
    <row r="2167" s="14" customFormat="1" customHeight="1" spans="1:17">
      <c r="A2167" s="14" t="s">
        <v>13452</v>
      </c>
      <c r="B2167" s="14" t="s">
        <v>13453</v>
      </c>
      <c r="C2167" s="14" t="s">
        <v>13454</v>
      </c>
      <c r="D2167" s="14" t="s">
        <v>13455</v>
      </c>
      <c r="E2167" s="14" t="s">
        <v>13456</v>
      </c>
      <c r="F2167" s="14" t="s">
        <v>39</v>
      </c>
      <c r="G2167" s="15"/>
      <c r="J2167" s="14" t="s">
        <v>22</v>
      </c>
      <c r="K2167" s="14" t="s">
        <v>62</v>
      </c>
      <c r="L2167" s="14" t="s">
        <v>23</v>
      </c>
      <c r="M2167" s="14" t="s">
        <v>7734</v>
      </c>
      <c r="N2167" s="14" t="s">
        <v>13457</v>
      </c>
      <c r="O2167" s="14" t="s">
        <v>23</v>
      </c>
      <c r="P2167" s="14" t="s">
        <v>65</v>
      </c>
      <c r="Q2167" s="14" t="s">
        <v>23</v>
      </c>
    </row>
    <row r="2168" s="14" customFormat="1" customHeight="1" spans="1:19">
      <c r="A2168" s="14" t="s">
        <v>13458</v>
      </c>
      <c r="B2168" s="14" t="s">
        <v>13459</v>
      </c>
      <c r="C2168" s="14" t="s">
        <v>13460</v>
      </c>
      <c r="D2168" s="14" t="s">
        <v>13461</v>
      </c>
      <c r="E2168" s="14" t="s">
        <v>13462</v>
      </c>
      <c r="F2168" s="14" t="s">
        <v>21</v>
      </c>
      <c r="H2168" s="15"/>
      <c r="J2168" s="14" t="s">
        <v>22</v>
      </c>
      <c r="K2168" s="14" t="s">
        <v>23</v>
      </c>
      <c r="L2168" s="14" t="s">
        <v>23</v>
      </c>
      <c r="M2168" s="14" t="s">
        <v>32</v>
      </c>
      <c r="N2168" s="14" t="s">
        <v>25</v>
      </c>
      <c r="O2168" s="14" t="s">
        <v>23</v>
      </c>
      <c r="P2168" s="14" t="s">
        <v>23</v>
      </c>
      <c r="Q2168" s="14" t="s">
        <v>13463</v>
      </c>
      <c r="S2168" s="15"/>
    </row>
    <row r="2169" s="14" customFormat="1" customHeight="1" spans="1:19">
      <c r="A2169" s="14" t="s">
        <v>13464</v>
      </c>
      <c r="B2169" s="14" t="s">
        <v>13459</v>
      </c>
      <c r="C2169" s="14" t="s">
        <v>13465</v>
      </c>
      <c r="D2169" s="14" t="s">
        <v>13466</v>
      </c>
      <c r="E2169" s="14" t="s">
        <v>13467</v>
      </c>
      <c r="F2169" s="14" t="s">
        <v>21</v>
      </c>
      <c r="H2169" s="15"/>
      <c r="J2169" s="14" t="s">
        <v>22</v>
      </c>
      <c r="K2169" s="14" t="s">
        <v>23</v>
      </c>
      <c r="L2169" s="14" t="s">
        <v>23</v>
      </c>
      <c r="M2169" s="14" t="s">
        <v>55</v>
      </c>
      <c r="N2169" s="14" t="s">
        <v>25</v>
      </c>
      <c r="O2169" s="14" t="s">
        <v>23</v>
      </c>
      <c r="P2169" s="14" t="s">
        <v>23</v>
      </c>
      <c r="Q2169" s="14" t="s">
        <v>13468</v>
      </c>
      <c r="S2169" s="15"/>
    </row>
    <row r="2170" s="14" customFormat="1" customHeight="1" spans="1:17">
      <c r="A2170" s="14" t="s">
        <v>13469</v>
      </c>
      <c r="B2170" s="14" t="s">
        <v>13470</v>
      </c>
      <c r="C2170" s="14" t="s">
        <v>13471</v>
      </c>
      <c r="D2170" s="14" t="s">
        <v>13472</v>
      </c>
      <c r="E2170" s="14" t="s">
        <v>13473</v>
      </c>
      <c r="F2170" s="14" t="s">
        <v>39</v>
      </c>
      <c r="G2170" s="15"/>
      <c r="J2170" s="14" t="s">
        <v>22</v>
      </c>
      <c r="K2170" s="14" t="s">
        <v>82</v>
      </c>
      <c r="L2170" s="14" t="s">
        <v>23</v>
      </c>
      <c r="M2170" s="14" t="s">
        <v>13474</v>
      </c>
      <c r="N2170" s="14" t="s">
        <v>13475</v>
      </c>
      <c r="O2170" s="14" t="s">
        <v>23</v>
      </c>
      <c r="P2170" s="14" t="s">
        <v>65</v>
      </c>
      <c r="Q2170" s="14" t="s">
        <v>23</v>
      </c>
    </row>
    <row r="2171" s="14" customFormat="1" customHeight="1" spans="1:19">
      <c r="A2171" s="14" t="s">
        <v>13476</v>
      </c>
      <c r="B2171" s="14" t="s">
        <v>13477</v>
      </c>
      <c r="C2171" s="14" t="s">
        <v>13478</v>
      </c>
      <c r="D2171" s="14" t="s">
        <v>13479</v>
      </c>
      <c r="E2171" s="14" t="s">
        <v>13480</v>
      </c>
      <c r="F2171" s="14" t="s">
        <v>21</v>
      </c>
      <c r="H2171" s="15"/>
      <c r="J2171" s="14" t="s">
        <v>22</v>
      </c>
      <c r="K2171" s="14" t="s">
        <v>23</v>
      </c>
      <c r="L2171" s="14" t="s">
        <v>23</v>
      </c>
      <c r="M2171" s="14" t="s">
        <v>55</v>
      </c>
      <c r="N2171" s="14" t="s">
        <v>25</v>
      </c>
      <c r="O2171" s="14" t="s">
        <v>23</v>
      </c>
      <c r="P2171" s="14" t="s">
        <v>23</v>
      </c>
      <c r="Q2171" s="14" t="s">
        <v>13481</v>
      </c>
      <c r="S2171" s="15"/>
    </row>
    <row r="2172" s="14" customFormat="1" customHeight="1" spans="1:19">
      <c r="A2172" s="14" t="s">
        <v>13482</v>
      </c>
      <c r="B2172" s="14" t="s">
        <v>13483</v>
      </c>
      <c r="C2172" s="14" t="s">
        <v>13484</v>
      </c>
      <c r="D2172" s="14" t="s">
        <v>13485</v>
      </c>
      <c r="E2172" s="14" t="s">
        <v>13486</v>
      </c>
      <c r="F2172" s="14" t="s">
        <v>21</v>
      </c>
      <c r="H2172" s="15"/>
      <c r="J2172" s="14" t="s">
        <v>22</v>
      </c>
      <c r="K2172" s="14" t="s">
        <v>23</v>
      </c>
      <c r="L2172" s="14" t="s">
        <v>23</v>
      </c>
      <c r="M2172" s="14" t="s">
        <v>32</v>
      </c>
      <c r="N2172" s="14" t="s">
        <v>25</v>
      </c>
      <c r="O2172" s="14" t="s">
        <v>23</v>
      </c>
      <c r="P2172" s="14" t="s">
        <v>23</v>
      </c>
      <c r="Q2172" s="14" t="s">
        <v>13487</v>
      </c>
      <c r="S2172" s="15"/>
    </row>
    <row r="2173" s="14" customFormat="1" customHeight="1" spans="1:17">
      <c r="A2173" s="14" t="s">
        <v>13488</v>
      </c>
      <c r="B2173" s="14" t="s">
        <v>13477</v>
      </c>
      <c r="C2173" s="14" t="s">
        <v>13489</v>
      </c>
      <c r="D2173" s="14" t="s">
        <v>13490</v>
      </c>
      <c r="E2173" s="14" t="s">
        <v>13491</v>
      </c>
      <c r="F2173" s="14" t="s">
        <v>39</v>
      </c>
      <c r="G2173" s="15"/>
      <c r="J2173" s="14" t="s">
        <v>22</v>
      </c>
      <c r="K2173" s="14" t="s">
        <v>62</v>
      </c>
      <c r="L2173" s="14" t="s">
        <v>23</v>
      </c>
      <c r="M2173" s="14" t="s">
        <v>13492</v>
      </c>
      <c r="N2173" s="14" t="s">
        <v>13493</v>
      </c>
      <c r="O2173" s="14" t="s">
        <v>23</v>
      </c>
      <c r="P2173" s="14" t="s">
        <v>65</v>
      </c>
      <c r="Q2173" s="14" t="s">
        <v>23</v>
      </c>
    </row>
    <row r="2174" s="14" customFormat="1" customHeight="1" spans="1:19">
      <c r="A2174" s="14" t="s">
        <v>13494</v>
      </c>
      <c r="B2174" s="14" t="s">
        <v>13495</v>
      </c>
      <c r="C2174" s="14" t="s">
        <v>13496</v>
      </c>
      <c r="D2174" s="14" t="s">
        <v>13497</v>
      </c>
      <c r="E2174" s="14" t="s">
        <v>13498</v>
      </c>
      <c r="F2174" s="14" t="s">
        <v>21</v>
      </c>
      <c r="H2174" s="15"/>
      <c r="J2174" s="14" t="s">
        <v>22</v>
      </c>
      <c r="K2174" s="14" t="s">
        <v>23</v>
      </c>
      <c r="L2174" s="14" t="s">
        <v>23</v>
      </c>
      <c r="M2174" s="14" t="s">
        <v>55</v>
      </c>
      <c r="N2174" s="14" t="s">
        <v>25</v>
      </c>
      <c r="O2174" s="14" t="s">
        <v>23</v>
      </c>
      <c r="P2174" s="14" t="s">
        <v>23</v>
      </c>
      <c r="Q2174" s="14" t="s">
        <v>13499</v>
      </c>
      <c r="S2174" s="15"/>
    </row>
    <row r="2175" s="14" customFormat="1" customHeight="1" spans="1:19">
      <c r="A2175" s="14" t="s">
        <v>13500</v>
      </c>
      <c r="B2175" s="14" t="s">
        <v>13495</v>
      </c>
      <c r="C2175" s="14" t="s">
        <v>13501</v>
      </c>
      <c r="D2175" s="14" t="s">
        <v>13502</v>
      </c>
      <c r="E2175" s="14" t="s">
        <v>13503</v>
      </c>
      <c r="F2175" s="14" t="s">
        <v>21</v>
      </c>
      <c r="H2175" s="15"/>
      <c r="J2175" s="14" t="s">
        <v>22</v>
      </c>
      <c r="K2175" s="14" t="s">
        <v>23</v>
      </c>
      <c r="L2175" s="14" t="s">
        <v>23</v>
      </c>
      <c r="M2175" s="14" t="s">
        <v>32</v>
      </c>
      <c r="N2175" s="14" t="s">
        <v>25</v>
      </c>
      <c r="O2175" s="14" t="s">
        <v>23</v>
      </c>
      <c r="P2175" s="14" t="s">
        <v>23</v>
      </c>
      <c r="Q2175" s="14" t="s">
        <v>13504</v>
      </c>
      <c r="S2175" s="15"/>
    </row>
    <row r="2176" s="14" customFormat="1" customHeight="1" spans="1:17">
      <c r="A2176" s="14" t="s">
        <v>13505</v>
      </c>
      <c r="B2176" s="14" t="s">
        <v>13506</v>
      </c>
      <c r="C2176" s="14" t="s">
        <v>13507</v>
      </c>
      <c r="D2176" s="14" t="s">
        <v>13508</v>
      </c>
      <c r="E2176" s="14" t="s">
        <v>13509</v>
      </c>
      <c r="F2176" s="14" t="s">
        <v>39</v>
      </c>
      <c r="G2176" s="15"/>
      <c r="J2176" s="14" t="s">
        <v>22</v>
      </c>
      <c r="K2176" s="14" t="s">
        <v>179</v>
      </c>
      <c r="L2176" s="14" t="s">
        <v>23</v>
      </c>
      <c r="M2176" s="14" t="s">
        <v>2938</v>
      </c>
      <c r="N2176" s="14" t="s">
        <v>2926</v>
      </c>
      <c r="O2176" s="14" t="s">
        <v>13510</v>
      </c>
      <c r="P2176" s="14" t="s">
        <v>65</v>
      </c>
      <c r="Q2176" s="14" t="s">
        <v>23</v>
      </c>
    </row>
    <row r="2177" s="14" customFormat="1" customHeight="1" spans="1:19">
      <c r="A2177" s="14" t="s">
        <v>13511</v>
      </c>
      <c r="B2177" s="14" t="s">
        <v>13512</v>
      </c>
      <c r="C2177" s="14" t="s">
        <v>13513</v>
      </c>
      <c r="D2177" s="14" t="s">
        <v>13514</v>
      </c>
      <c r="E2177" s="14" t="s">
        <v>13515</v>
      </c>
      <c r="F2177" s="14" t="s">
        <v>21</v>
      </c>
      <c r="H2177" s="15"/>
      <c r="J2177" s="14" t="s">
        <v>22</v>
      </c>
      <c r="K2177" s="14" t="s">
        <v>23</v>
      </c>
      <c r="L2177" s="14" t="s">
        <v>23</v>
      </c>
      <c r="M2177" s="14" t="s">
        <v>55</v>
      </c>
      <c r="N2177" s="14" t="s">
        <v>25</v>
      </c>
      <c r="O2177" s="14" t="s">
        <v>23</v>
      </c>
      <c r="P2177" s="14" t="s">
        <v>23</v>
      </c>
      <c r="Q2177" s="14" t="s">
        <v>13516</v>
      </c>
      <c r="S2177" s="15"/>
    </row>
    <row r="2178" s="14" customFormat="1" customHeight="1" spans="1:19">
      <c r="A2178" s="14" t="s">
        <v>13517</v>
      </c>
      <c r="B2178" s="14" t="s">
        <v>13512</v>
      </c>
      <c r="C2178" s="14" t="s">
        <v>13518</v>
      </c>
      <c r="D2178" s="14" t="s">
        <v>13519</v>
      </c>
      <c r="E2178" s="14" t="s">
        <v>13520</v>
      </c>
      <c r="F2178" s="14" t="s">
        <v>21</v>
      </c>
      <c r="H2178" s="15"/>
      <c r="J2178" s="14" t="s">
        <v>22</v>
      </c>
      <c r="K2178" s="14" t="s">
        <v>23</v>
      </c>
      <c r="L2178" s="14" t="s">
        <v>23</v>
      </c>
      <c r="M2178" s="14" t="s">
        <v>32</v>
      </c>
      <c r="N2178" s="14" t="s">
        <v>25</v>
      </c>
      <c r="O2178" s="14" t="s">
        <v>23</v>
      </c>
      <c r="P2178" s="14" t="s">
        <v>23</v>
      </c>
      <c r="Q2178" s="14" t="s">
        <v>13521</v>
      </c>
      <c r="S2178" s="15"/>
    </row>
    <row r="2179" s="14" customFormat="1" customHeight="1" spans="1:17">
      <c r="A2179" s="14" t="s">
        <v>13522</v>
      </c>
      <c r="B2179" s="14" t="s">
        <v>13523</v>
      </c>
      <c r="C2179" s="14" t="s">
        <v>13524</v>
      </c>
      <c r="D2179" s="14" t="s">
        <v>13525</v>
      </c>
      <c r="E2179" s="14" t="s">
        <v>13526</v>
      </c>
      <c r="F2179" s="14" t="s">
        <v>39</v>
      </c>
      <c r="G2179" s="15"/>
      <c r="J2179" s="14" t="s">
        <v>22</v>
      </c>
      <c r="K2179" s="14" t="s">
        <v>82</v>
      </c>
      <c r="L2179" s="14" t="s">
        <v>23</v>
      </c>
      <c r="M2179" s="14" t="s">
        <v>13527</v>
      </c>
      <c r="N2179" s="14" t="s">
        <v>13117</v>
      </c>
      <c r="O2179" s="14" t="s">
        <v>23</v>
      </c>
      <c r="P2179" s="14" t="s">
        <v>65</v>
      </c>
      <c r="Q2179" s="14" t="s">
        <v>23</v>
      </c>
    </row>
    <row r="2180" s="14" customFormat="1" customHeight="1" spans="1:19">
      <c r="A2180" s="14" t="s">
        <v>13528</v>
      </c>
      <c r="B2180" s="14" t="s">
        <v>13529</v>
      </c>
      <c r="C2180" s="14" t="s">
        <v>13530</v>
      </c>
      <c r="D2180" s="14" t="s">
        <v>13531</v>
      </c>
      <c r="E2180" s="14" t="s">
        <v>13532</v>
      </c>
      <c r="F2180" s="14" t="s">
        <v>21</v>
      </c>
      <c r="H2180" s="15"/>
      <c r="J2180" s="14" t="s">
        <v>22</v>
      </c>
      <c r="K2180" s="14" t="s">
        <v>23</v>
      </c>
      <c r="L2180" s="14" t="s">
        <v>23</v>
      </c>
      <c r="M2180" s="14" t="s">
        <v>55</v>
      </c>
      <c r="N2180" s="14" t="s">
        <v>25</v>
      </c>
      <c r="O2180" s="14" t="s">
        <v>23</v>
      </c>
      <c r="P2180" s="14" t="s">
        <v>23</v>
      </c>
      <c r="Q2180" s="14" t="s">
        <v>13533</v>
      </c>
      <c r="S2180" s="15"/>
    </row>
    <row r="2181" s="14" customFormat="1" customHeight="1" spans="1:19">
      <c r="A2181" s="14" t="s">
        <v>13534</v>
      </c>
      <c r="B2181" s="14" t="s">
        <v>13529</v>
      </c>
      <c r="C2181" s="14" t="s">
        <v>13535</v>
      </c>
      <c r="D2181" s="14" t="s">
        <v>13536</v>
      </c>
      <c r="E2181" s="14" t="s">
        <v>13537</v>
      </c>
      <c r="F2181" s="14" t="s">
        <v>21</v>
      </c>
      <c r="H2181" s="15"/>
      <c r="J2181" s="14" t="s">
        <v>22</v>
      </c>
      <c r="K2181" s="14" t="s">
        <v>23</v>
      </c>
      <c r="L2181" s="14" t="s">
        <v>23</v>
      </c>
      <c r="M2181" s="14" t="s">
        <v>32</v>
      </c>
      <c r="N2181" s="14" t="s">
        <v>25</v>
      </c>
      <c r="O2181" s="14" t="s">
        <v>23</v>
      </c>
      <c r="P2181" s="14" t="s">
        <v>23</v>
      </c>
      <c r="Q2181" s="14" t="s">
        <v>13538</v>
      </c>
      <c r="S2181" s="15"/>
    </row>
    <row r="2182" s="14" customFormat="1" customHeight="1" spans="1:17">
      <c r="A2182" s="14" t="s">
        <v>13539</v>
      </c>
      <c r="B2182" s="14" t="s">
        <v>13540</v>
      </c>
      <c r="C2182" s="14" t="s">
        <v>13541</v>
      </c>
      <c r="D2182" s="14" t="s">
        <v>13542</v>
      </c>
      <c r="E2182" s="14" t="s">
        <v>13543</v>
      </c>
      <c r="F2182" s="14" t="s">
        <v>39</v>
      </c>
      <c r="G2182" s="15"/>
      <c r="J2182" s="14" t="s">
        <v>22</v>
      </c>
      <c r="K2182" s="14" t="s">
        <v>62</v>
      </c>
      <c r="L2182" s="14" t="s">
        <v>23</v>
      </c>
      <c r="M2182" s="14" t="s">
        <v>13544</v>
      </c>
      <c r="N2182" s="14" t="s">
        <v>13545</v>
      </c>
      <c r="O2182" s="14" t="s">
        <v>23</v>
      </c>
      <c r="P2182" s="14" t="s">
        <v>65</v>
      </c>
      <c r="Q2182" s="14" t="s">
        <v>23</v>
      </c>
    </row>
    <row r="2183" s="14" customFormat="1" customHeight="1" spans="1:19">
      <c r="A2183" s="14" t="s">
        <v>13546</v>
      </c>
      <c r="B2183" s="14" t="s">
        <v>13547</v>
      </c>
      <c r="C2183" s="14" t="s">
        <v>13548</v>
      </c>
      <c r="D2183" s="14" t="s">
        <v>13549</v>
      </c>
      <c r="E2183" s="14" t="s">
        <v>13550</v>
      </c>
      <c r="F2183" s="14" t="s">
        <v>21</v>
      </c>
      <c r="H2183" s="15"/>
      <c r="J2183" s="14" t="s">
        <v>22</v>
      </c>
      <c r="K2183" s="14" t="s">
        <v>23</v>
      </c>
      <c r="L2183" s="14" t="s">
        <v>23</v>
      </c>
      <c r="M2183" s="14" t="s">
        <v>55</v>
      </c>
      <c r="N2183" s="14" t="s">
        <v>25</v>
      </c>
      <c r="O2183" s="14" t="s">
        <v>23</v>
      </c>
      <c r="P2183" s="14" t="s">
        <v>23</v>
      </c>
      <c r="Q2183" s="14" t="s">
        <v>13551</v>
      </c>
      <c r="S2183" s="15"/>
    </row>
    <row r="2184" s="14" customFormat="1" customHeight="1" spans="1:19">
      <c r="A2184" s="14" t="s">
        <v>13552</v>
      </c>
      <c r="B2184" s="14" t="s">
        <v>13547</v>
      </c>
      <c r="C2184" s="14" t="s">
        <v>13553</v>
      </c>
      <c r="D2184" s="14" t="s">
        <v>13554</v>
      </c>
      <c r="E2184" s="14" t="s">
        <v>13555</v>
      </c>
      <c r="F2184" s="14" t="s">
        <v>21</v>
      </c>
      <c r="H2184" s="15"/>
      <c r="J2184" s="14" t="s">
        <v>22</v>
      </c>
      <c r="K2184" s="14" t="s">
        <v>23</v>
      </c>
      <c r="L2184" s="14" t="s">
        <v>23</v>
      </c>
      <c r="M2184" s="14" t="s">
        <v>32</v>
      </c>
      <c r="N2184" s="14" t="s">
        <v>25</v>
      </c>
      <c r="O2184" s="14" t="s">
        <v>23</v>
      </c>
      <c r="P2184" s="14" t="s">
        <v>23</v>
      </c>
      <c r="Q2184" s="14" t="s">
        <v>13556</v>
      </c>
      <c r="S2184" s="15"/>
    </row>
    <row r="2185" s="14" customFormat="1" customHeight="1" spans="1:19">
      <c r="A2185" s="14" t="s">
        <v>13557</v>
      </c>
      <c r="B2185" s="14" t="s">
        <v>13558</v>
      </c>
      <c r="C2185" s="14" t="s">
        <v>13559</v>
      </c>
      <c r="D2185" s="14" t="s">
        <v>13560</v>
      </c>
      <c r="E2185" s="14" t="s">
        <v>13561</v>
      </c>
      <c r="F2185" s="14" t="s">
        <v>21</v>
      </c>
      <c r="H2185" s="15"/>
      <c r="J2185" s="14" t="s">
        <v>22</v>
      </c>
      <c r="K2185" s="14" t="s">
        <v>23</v>
      </c>
      <c r="L2185" s="14" t="s">
        <v>23</v>
      </c>
      <c r="M2185" s="14" t="s">
        <v>55</v>
      </c>
      <c r="N2185" s="14" t="s">
        <v>25</v>
      </c>
      <c r="O2185" s="14" t="s">
        <v>23</v>
      </c>
      <c r="P2185" s="14" t="s">
        <v>23</v>
      </c>
      <c r="Q2185" s="14" t="s">
        <v>13562</v>
      </c>
      <c r="S2185" s="15"/>
    </row>
    <row r="2186" s="14" customFormat="1" customHeight="1" spans="1:19">
      <c r="A2186" s="14" t="s">
        <v>13563</v>
      </c>
      <c r="B2186" s="14" t="s">
        <v>13558</v>
      </c>
      <c r="C2186" s="14" t="s">
        <v>13564</v>
      </c>
      <c r="D2186" s="14" t="s">
        <v>13565</v>
      </c>
      <c r="E2186" s="14" t="s">
        <v>13566</v>
      </c>
      <c r="F2186" s="14" t="s">
        <v>21</v>
      </c>
      <c r="H2186" s="15"/>
      <c r="J2186" s="14" t="s">
        <v>22</v>
      </c>
      <c r="K2186" s="14" t="s">
        <v>23</v>
      </c>
      <c r="L2186" s="14" t="s">
        <v>23</v>
      </c>
      <c r="M2186" s="14" t="s">
        <v>32</v>
      </c>
      <c r="N2186" s="14" t="s">
        <v>25</v>
      </c>
      <c r="O2186" s="14" t="s">
        <v>23</v>
      </c>
      <c r="P2186" s="14" t="s">
        <v>23</v>
      </c>
      <c r="Q2186" s="14" t="s">
        <v>13567</v>
      </c>
      <c r="S2186" s="15"/>
    </row>
    <row r="2187" s="14" customFormat="1" customHeight="1" spans="1:17">
      <c r="A2187" s="14" t="s">
        <v>13568</v>
      </c>
      <c r="B2187" s="14" t="s">
        <v>13558</v>
      </c>
      <c r="C2187" s="14" t="s">
        <v>13569</v>
      </c>
      <c r="D2187" s="14" t="s">
        <v>13570</v>
      </c>
      <c r="E2187" s="14" t="s">
        <v>13571</v>
      </c>
      <c r="F2187" s="14" t="s">
        <v>39</v>
      </c>
      <c r="G2187" s="15"/>
      <c r="J2187" s="14" t="s">
        <v>22</v>
      </c>
      <c r="K2187" s="14" t="s">
        <v>101</v>
      </c>
      <c r="L2187" s="14" t="s">
        <v>23</v>
      </c>
      <c r="M2187" s="14" t="s">
        <v>13572</v>
      </c>
      <c r="N2187" s="14" t="s">
        <v>13573</v>
      </c>
      <c r="O2187" s="14" t="s">
        <v>13574</v>
      </c>
      <c r="P2187" s="14" t="s">
        <v>65</v>
      </c>
      <c r="Q2187" s="14" t="s">
        <v>23</v>
      </c>
    </row>
    <row r="2188" s="14" customFormat="1" customHeight="1" spans="1:17">
      <c r="A2188" s="14" t="s">
        <v>13575</v>
      </c>
      <c r="B2188" s="14" t="s">
        <v>13576</v>
      </c>
      <c r="C2188" s="14" t="s">
        <v>13577</v>
      </c>
      <c r="D2188" s="14" t="s">
        <v>13578</v>
      </c>
      <c r="E2188" s="14" t="s">
        <v>13579</v>
      </c>
      <c r="F2188" s="14" t="s">
        <v>39</v>
      </c>
      <c r="G2188" s="15"/>
      <c r="J2188" s="14" t="s">
        <v>22</v>
      </c>
      <c r="K2188" s="14" t="s">
        <v>101</v>
      </c>
      <c r="L2188" s="14" t="s">
        <v>23</v>
      </c>
      <c r="M2188" s="14" t="s">
        <v>13580</v>
      </c>
      <c r="N2188" s="14" t="s">
        <v>13545</v>
      </c>
      <c r="O2188" s="14" t="s">
        <v>13581</v>
      </c>
      <c r="P2188" s="14" t="s">
        <v>65</v>
      </c>
      <c r="Q2188" s="14" t="s">
        <v>23</v>
      </c>
    </row>
    <row r="2189" s="14" customFormat="1" customHeight="1" spans="1:19">
      <c r="A2189" s="14" t="s">
        <v>13582</v>
      </c>
      <c r="B2189" s="14" t="s">
        <v>13583</v>
      </c>
      <c r="C2189" s="14" t="s">
        <v>13584</v>
      </c>
      <c r="D2189" s="14" t="s">
        <v>13585</v>
      </c>
      <c r="E2189" s="14" t="s">
        <v>13586</v>
      </c>
      <c r="F2189" s="14" t="s">
        <v>21</v>
      </c>
      <c r="H2189" s="15"/>
      <c r="J2189" s="14" t="s">
        <v>22</v>
      </c>
      <c r="K2189" s="14" t="s">
        <v>23</v>
      </c>
      <c r="L2189" s="14" t="s">
        <v>23</v>
      </c>
      <c r="M2189" s="14" t="s">
        <v>55</v>
      </c>
      <c r="N2189" s="14" t="s">
        <v>25</v>
      </c>
      <c r="O2189" s="14" t="s">
        <v>23</v>
      </c>
      <c r="P2189" s="14" t="s">
        <v>23</v>
      </c>
      <c r="Q2189" s="14" t="s">
        <v>13587</v>
      </c>
      <c r="S2189" s="15"/>
    </row>
    <row r="2190" s="14" customFormat="1" customHeight="1" spans="1:19">
      <c r="A2190" s="14" t="s">
        <v>13588</v>
      </c>
      <c r="B2190" s="14" t="s">
        <v>13583</v>
      </c>
      <c r="C2190" s="14" t="s">
        <v>13589</v>
      </c>
      <c r="D2190" s="14" t="s">
        <v>13590</v>
      </c>
      <c r="E2190" s="14" t="s">
        <v>13591</v>
      </c>
      <c r="F2190" s="14" t="s">
        <v>21</v>
      </c>
      <c r="H2190" s="15"/>
      <c r="J2190" s="14" t="s">
        <v>22</v>
      </c>
      <c r="K2190" s="14" t="s">
        <v>23</v>
      </c>
      <c r="L2190" s="14" t="s">
        <v>23</v>
      </c>
      <c r="M2190" s="14" t="s">
        <v>32</v>
      </c>
      <c r="N2190" s="14" t="s">
        <v>25</v>
      </c>
      <c r="O2190" s="14" t="s">
        <v>23</v>
      </c>
      <c r="P2190" s="14" t="s">
        <v>23</v>
      </c>
      <c r="Q2190" s="14" t="s">
        <v>13592</v>
      </c>
      <c r="S2190" s="15"/>
    </row>
    <row r="2191" s="14" customFormat="1" customHeight="1" spans="1:19">
      <c r="A2191" s="14" t="s">
        <v>13593</v>
      </c>
      <c r="B2191" s="14" t="s">
        <v>13583</v>
      </c>
      <c r="C2191" s="14" t="s">
        <v>13594</v>
      </c>
      <c r="D2191" s="14" t="s">
        <v>13595</v>
      </c>
      <c r="E2191" s="14" t="s">
        <v>13596</v>
      </c>
      <c r="F2191" s="14" t="s">
        <v>21</v>
      </c>
      <c r="H2191" s="15"/>
      <c r="J2191" s="14" t="s">
        <v>22</v>
      </c>
      <c r="K2191" s="14" t="s">
        <v>23</v>
      </c>
      <c r="L2191" s="14" t="s">
        <v>23</v>
      </c>
      <c r="M2191" s="14" t="s">
        <v>55</v>
      </c>
      <c r="N2191" s="14" t="s">
        <v>25</v>
      </c>
      <c r="O2191" s="14" t="s">
        <v>23</v>
      </c>
      <c r="P2191" s="14" t="s">
        <v>23</v>
      </c>
      <c r="Q2191" s="14" t="s">
        <v>13597</v>
      </c>
      <c r="S2191" s="15"/>
    </row>
    <row r="2192" s="14" customFormat="1" customHeight="1" spans="1:19">
      <c r="A2192" s="14" t="s">
        <v>13598</v>
      </c>
      <c r="B2192" s="14" t="s">
        <v>13599</v>
      </c>
      <c r="C2192" s="14" t="s">
        <v>13600</v>
      </c>
      <c r="D2192" s="14" t="s">
        <v>13601</v>
      </c>
      <c r="E2192" s="14" t="s">
        <v>13602</v>
      </c>
      <c r="F2192" s="14" t="s">
        <v>21</v>
      </c>
      <c r="H2192" s="15"/>
      <c r="J2192" s="14" t="s">
        <v>22</v>
      </c>
      <c r="K2192" s="14" t="s">
        <v>23</v>
      </c>
      <c r="L2192" s="14" t="s">
        <v>23</v>
      </c>
      <c r="M2192" s="14" t="s">
        <v>32</v>
      </c>
      <c r="N2192" s="14" t="s">
        <v>25</v>
      </c>
      <c r="O2192" s="14" t="s">
        <v>23</v>
      </c>
      <c r="P2192" s="14" t="s">
        <v>23</v>
      </c>
      <c r="Q2192" s="14" t="s">
        <v>13603</v>
      </c>
      <c r="S2192" s="15"/>
    </row>
    <row r="2193" s="14" customFormat="1" customHeight="1" spans="1:19">
      <c r="A2193" s="14" t="s">
        <v>13604</v>
      </c>
      <c r="B2193" s="14" t="s">
        <v>13599</v>
      </c>
      <c r="C2193" s="14" t="s">
        <v>13605</v>
      </c>
      <c r="D2193" s="14" t="s">
        <v>13606</v>
      </c>
      <c r="E2193" s="14" t="s">
        <v>13607</v>
      </c>
      <c r="F2193" s="14" t="s">
        <v>21</v>
      </c>
      <c r="H2193" s="15"/>
      <c r="J2193" s="14" t="s">
        <v>22</v>
      </c>
      <c r="K2193" s="14" t="s">
        <v>23</v>
      </c>
      <c r="L2193" s="14" t="s">
        <v>23</v>
      </c>
      <c r="M2193" s="14" t="s">
        <v>32</v>
      </c>
      <c r="N2193" s="14" t="s">
        <v>25</v>
      </c>
      <c r="O2193" s="14" t="s">
        <v>23</v>
      </c>
      <c r="P2193" s="14" t="s">
        <v>23</v>
      </c>
      <c r="Q2193" s="14" t="s">
        <v>13608</v>
      </c>
      <c r="S2193" s="15"/>
    </row>
    <row r="2194" s="14" customFormat="1" customHeight="1" spans="1:17">
      <c r="A2194" s="14" t="s">
        <v>13609</v>
      </c>
      <c r="B2194" s="14" t="s">
        <v>13599</v>
      </c>
      <c r="C2194" s="14" t="s">
        <v>13610</v>
      </c>
      <c r="D2194" s="14" t="s">
        <v>13611</v>
      </c>
      <c r="E2194" s="14" t="s">
        <v>13612</v>
      </c>
      <c r="F2194" s="14" t="s">
        <v>39</v>
      </c>
      <c r="G2194" s="15"/>
      <c r="J2194" s="14" t="s">
        <v>22</v>
      </c>
      <c r="K2194" s="14" t="s">
        <v>179</v>
      </c>
      <c r="L2194" s="14" t="s">
        <v>23</v>
      </c>
      <c r="M2194" s="14" t="s">
        <v>13613</v>
      </c>
      <c r="N2194" s="14" t="s">
        <v>13614</v>
      </c>
      <c r="O2194" s="14" t="s">
        <v>13615</v>
      </c>
      <c r="P2194" s="14" t="s">
        <v>65</v>
      </c>
      <c r="Q2194" s="14" t="s">
        <v>23</v>
      </c>
    </row>
    <row r="2195" s="14" customFormat="1" customHeight="1" spans="1:19">
      <c r="A2195" s="14" t="s">
        <v>13616</v>
      </c>
      <c r="B2195" s="14" t="s">
        <v>13599</v>
      </c>
      <c r="C2195" s="14" t="s">
        <v>13617</v>
      </c>
      <c r="D2195" s="14" t="s">
        <v>13618</v>
      </c>
      <c r="E2195" s="14" t="s">
        <v>13619</v>
      </c>
      <c r="F2195" s="14" t="s">
        <v>21</v>
      </c>
      <c r="H2195" s="15"/>
      <c r="J2195" s="14" t="s">
        <v>22</v>
      </c>
      <c r="K2195" s="14" t="s">
        <v>23</v>
      </c>
      <c r="L2195" s="14" t="s">
        <v>23</v>
      </c>
      <c r="M2195" s="14" t="s">
        <v>32</v>
      </c>
      <c r="N2195" s="14" t="s">
        <v>25</v>
      </c>
      <c r="O2195" s="14" t="s">
        <v>23</v>
      </c>
      <c r="P2195" s="14" t="s">
        <v>23</v>
      </c>
      <c r="Q2195" s="14" t="s">
        <v>13620</v>
      </c>
      <c r="S2195" s="15"/>
    </row>
    <row r="2196" s="14" customFormat="1" customHeight="1" spans="1:17">
      <c r="A2196" s="14" t="s">
        <v>13621</v>
      </c>
      <c r="B2196" s="14" t="s">
        <v>13622</v>
      </c>
      <c r="C2196" s="14" t="s">
        <v>13623</v>
      </c>
      <c r="D2196" s="14" t="s">
        <v>13624</v>
      </c>
      <c r="E2196" s="14" t="s">
        <v>13625</v>
      </c>
      <c r="F2196" s="14" t="s">
        <v>39</v>
      </c>
      <c r="G2196" s="15"/>
      <c r="J2196" s="14" t="s">
        <v>22</v>
      </c>
      <c r="K2196" s="14" t="s">
        <v>179</v>
      </c>
      <c r="L2196" s="14" t="s">
        <v>23</v>
      </c>
      <c r="M2196" s="14" t="s">
        <v>13613</v>
      </c>
      <c r="N2196" s="14" t="s">
        <v>13614</v>
      </c>
      <c r="O2196" s="14" t="s">
        <v>13626</v>
      </c>
      <c r="P2196" s="14" t="s">
        <v>65</v>
      </c>
      <c r="Q2196" s="14" t="s">
        <v>23</v>
      </c>
    </row>
    <row r="2197" s="14" customFormat="1" customHeight="1" spans="1:17">
      <c r="A2197" s="14" t="s">
        <v>13627</v>
      </c>
      <c r="B2197" s="14" t="s">
        <v>13622</v>
      </c>
      <c r="C2197" s="14" t="s">
        <v>13628</v>
      </c>
      <c r="D2197" s="14" t="s">
        <v>13629</v>
      </c>
      <c r="E2197" s="14" t="s">
        <v>13630</v>
      </c>
      <c r="F2197" s="14" t="s">
        <v>39</v>
      </c>
      <c r="G2197" s="15"/>
      <c r="J2197" s="14" t="s">
        <v>22</v>
      </c>
      <c r="K2197" s="14" t="s">
        <v>82</v>
      </c>
      <c r="L2197" s="14" t="s">
        <v>23</v>
      </c>
      <c r="M2197" s="14" t="s">
        <v>13631</v>
      </c>
      <c r="N2197" s="14" t="s">
        <v>389</v>
      </c>
      <c r="O2197" s="14" t="s">
        <v>23</v>
      </c>
      <c r="P2197" s="14" t="s">
        <v>371</v>
      </c>
      <c r="Q2197" s="14" t="s">
        <v>23</v>
      </c>
    </row>
    <row r="2198" s="14" customFormat="1" customHeight="1" spans="1:17">
      <c r="A2198" s="14" t="s">
        <v>13632</v>
      </c>
      <c r="B2198" s="14" t="s">
        <v>13622</v>
      </c>
      <c r="C2198" s="14" t="s">
        <v>13633</v>
      </c>
      <c r="D2198" s="14" t="s">
        <v>13634</v>
      </c>
      <c r="E2198" s="14" t="s">
        <v>13635</v>
      </c>
      <c r="F2198" s="14" t="s">
        <v>39</v>
      </c>
      <c r="G2198" s="15"/>
      <c r="J2198" s="14" t="s">
        <v>22</v>
      </c>
      <c r="K2198" s="14" t="s">
        <v>101</v>
      </c>
      <c r="L2198" s="14" t="s">
        <v>23</v>
      </c>
      <c r="M2198" s="14" t="s">
        <v>13636</v>
      </c>
      <c r="N2198" s="14" t="s">
        <v>13637</v>
      </c>
      <c r="O2198" s="14" t="s">
        <v>13638</v>
      </c>
      <c r="P2198" s="14" t="s">
        <v>371</v>
      </c>
      <c r="Q2198" s="14" t="s">
        <v>23</v>
      </c>
    </row>
    <row r="2199" s="14" customFormat="1" customHeight="1" spans="1:19">
      <c r="A2199" s="14" t="s">
        <v>13639</v>
      </c>
      <c r="B2199" s="14" t="s">
        <v>13640</v>
      </c>
      <c r="C2199" s="14" t="s">
        <v>13641</v>
      </c>
      <c r="D2199" s="14" t="s">
        <v>13642</v>
      </c>
      <c r="E2199" s="14" t="s">
        <v>13643</v>
      </c>
      <c r="F2199" s="14" t="s">
        <v>21</v>
      </c>
      <c r="H2199" s="15"/>
      <c r="J2199" s="14" t="s">
        <v>22</v>
      </c>
      <c r="K2199" s="14" t="s">
        <v>23</v>
      </c>
      <c r="L2199" s="14" t="s">
        <v>23</v>
      </c>
      <c r="M2199" s="14" t="s">
        <v>55</v>
      </c>
      <c r="N2199" s="14" t="s">
        <v>25</v>
      </c>
      <c r="O2199" s="14" t="s">
        <v>23</v>
      </c>
      <c r="P2199" s="14" t="s">
        <v>23</v>
      </c>
      <c r="Q2199" s="14" t="s">
        <v>13644</v>
      </c>
      <c r="S2199" s="15"/>
    </row>
    <row r="2200" s="14" customFormat="1" customHeight="1" spans="1:19">
      <c r="A2200" s="14" t="s">
        <v>13645</v>
      </c>
      <c r="B2200" s="14" t="s">
        <v>13640</v>
      </c>
      <c r="C2200" s="14" t="s">
        <v>13646</v>
      </c>
      <c r="D2200" s="14" t="s">
        <v>13647</v>
      </c>
      <c r="E2200" s="14" t="s">
        <v>13648</v>
      </c>
      <c r="F2200" s="14" t="s">
        <v>21</v>
      </c>
      <c r="H2200" s="15"/>
      <c r="J2200" s="14" t="s">
        <v>22</v>
      </c>
      <c r="K2200" s="14" t="s">
        <v>23</v>
      </c>
      <c r="L2200" s="14" t="s">
        <v>23</v>
      </c>
      <c r="M2200" s="14" t="s">
        <v>32</v>
      </c>
      <c r="N2200" s="14" t="s">
        <v>25</v>
      </c>
      <c r="O2200" s="14" t="s">
        <v>23</v>
      </c>
      <c r="P2200" s="14" t="s">
        <v>23</v>
      </c>
      <c r="Q2200" s="14" t="s">
        <v>13649</v>
      </c>
      <c r="S2200" s="15"/>
    </row>
    <row r="2201" s="14" customFormat="1" customHeight="1" spans="1:17">
      <c r="A2201" s="14" t="s">
        <v>13650</v>
      </c>
      <c r="B2201" s="14" t="s">
        <v>13651</v>
      </c>
      <c r="C2201" s="14" t="s">
        <v>13652</v>
      </c>
      <c r="D2201" s="14" t="s">
        <v>13653</v>
      </c>
      <c r="E2201" s="14" t="s">
        <v>13654</v>
      </c>
      <c r="F2201" s="14" t="s">
        <v>39</v>
      </c>
      <c r="G2201" s="15"/>
      <c r="J2201" s="14" t="s">
        <v>22</v>
      </c>
      <c r="K2201" s="14" t="s">
        <v>40</v>
      </c>
      <c r="L2201" s="14" t="s">
        <v>23</v>
      </c>
      <c r="M2201" s="14" t="s">
        <v>13655</v>
      </c>
      <c r="N2201" s="14" t="s">
        <v>13656</v>
      </c>
      <c r="O2201" s="14" t="s">
        <v>23</v>
      </c>
      <c r="P2201" s="14" t="s">
        <v>65</v>
      </c>
      <c r="Q2201" s="14" t="s">
        <v>13657</v>
      </c>
    </row>
    <row r="2202" s="14" customFormat="1" customHeight="1" spans="1:19">
      <c r="A2202" s="14" t="s">
        <v>13658</v>
      </c>
      <c r="B2202" s="14" t="s">
        <v>13659</v>
      </c>
      <c r="C2202" s="14" t="s">
        <v>13660</v>
      </c>
      <c r="D2202" s="14" t="s">
        <v>13661</v>
      </c>
      <c r="E2202" s="14" t="s">
        <v>13662</v>
      </c>
      <c r="F2202" s="14" t="s">
        <v>21</v>
      </c>
      <c r="H2202" s="15"/>
      <c r="J2202" s="14" t="s">
        <v>22</v>
      </c>
      <c r="K2202" s="14" t="s">
        <v>23</v>
      </c>
      <c r="L2202" s="14" t="s">
        <v>23</v>
      </c>
      <c r="M2202" s="14" t="s">
        <v>55</v>
      </c>
      <c r="N2202" s="14" t="s">
        <v>25</v>
      </c>
      <c r="O2202" s="14" t="s">
        <v>23</v>
      </c>
      <c r="P2202" s="14" t="s">
        <v>23</v>
      </c>
      <c r="Q2202" s="14" t="s">
        <v>13663</v>
      </c>
      <c r="S2202" s="15"/>
    </row>
    <row r="2203" s="14" customFormat="1" customHeight="1" spans="1:19">
      <c r="A2203" s="14" t="s">
        <v>13664</v>
      </c>
      <c r="B2203" s="14" t="s">
        <v>13659</v>
      </c>
      <c r="C2203" s="14" t="s">
        <v>13665</v>
      </c>
      <c r="D2203" s="14" t="s">
        <v>13666</v>
      </c>
      <c r="E2203" s="14" t="s">
        <v>13667</v>
      </c>
      <c r="F2203" s="14" t="s">
        <v>21</v>
      </c>
      <c r="H2203" s="15"/>
      <c r="J2203" s="14" t="s">
        <v>22</v>
      </c>
      <c r="K2203" s="14" t="s">
        <v>23</v>
      </c>
      <c r="L2203" s="14" t="s">
        <v>23</v>
      </c>
      <c r="M2203" s="14" t="s">
        <v>32</v>
      </c>
      <c r="N2203" s="14" t="s">
        <v>25</v>
      </c>
      <c r="O2203" s="14" t="s">
        <v>23</v>
      </c>
      <c r="P2203" s="14" t="s">
        <v>23</v>
      </c>
      <c r="Q2203" s="14" t="s">
        <v>13668</v>
      </c>
      <c r="S2203" s="15"/>
    </row>
    <row r="2204" s="14" customFormat="1" customHeight="1" spans="1:17">
      <c r="A2204" s="14" t="s">
        <v>13669</v>
      </c>
      <c r="B2204" s="14" t="s">
        <v>13670</v>
      </c>
      <c r="C2204" s="14" t="s">
        <v>13671</v>
      </c>
      <c r="D2204" s="14" t="s">
        <v>13672</v>
      </c>
      <c r="E2204" s="14" t="s">
        <v>13673</v>
      </c>
      <c r="F2204" s="14" t="s">
        <v>39</v>
      </c>
      <c r="G2204" s="15"/>
      <c r="J2204" s="14" t="s">
        <v>22</v>
      </c>
      <c r="K2204" s="14" t="s">
        <v>40</v>
      </c>
      <c r="L2204" s="14" t="s">
        <v>23</v>
      </c>
      <c r="M2204" s="14" t="s">
        <v>13674</v>
      </c>
      <c r="N2204" s="14" t="s">
        <v>13675</v>
      </c>
      <c r="O2204" s="14" t="s">
        <v>23</v>
      </c>
      <c r="P2204" s="14" t="s">
        <v>65</v>
      </c>
      <c r="Q2204" s="14" t="s">
        <v>13676</v>
      </c>
    </row>
    <row r="2205" s="14" customFormat="1" customHeight="1" spans="1:17">
      <c r="A2205" s="14" t="s">
        <v>13677</v>
      </c>
      <c r="B2205" s="14" t="s">
        <v>13678</v>
      </c>
      <c r="C2205" s="14" t="s">
        <v>13679</v>
      </c>
      <c r="D2205" s="14" t="s">
        <v>13680</v>
      </c>
      <c r="E2205" s="14" t="s">
        <v>13681</v>
      </c>
      <c r="F2205" s="14" t="s">
        <v>39</v>
      </c>
      <c r="G2205" s="15"/>
      <c r="J2205" s="14" t="s">
        <v>22</v>
      </c>
      <c r="K2205" s="14" t="s">
        <v>101</v>
      </c>
      <c r="L2205" s="14" t="s">
        <v>23</v>
      </c>
      <c r="M2205" s="14" t="s">
        <v>13682</v>
      </c>
      <c r="N2205" s="14" t="s">
        <v>13683</v>
      </c>
      <c r="O2205" s="14" t="s">
        <v>13684</v>
      </c>
      <c r="P2205" s="14" t="s">
        <v>65</v>
      </c>
      <c r="Q2205" s="14" t="s">
        <v>23</v>
      </c>
    </row>
    <row r="2206" s="14" customFormat="1" customHeight="1" spans="1:19">
      <c r="A2206" s="14" t="s">
        <v>13685</v>
      </c>
      <c r="B2206" s="14" t="s">
        <v>13686</v>
      </c>
      <c r="C2206" s="14" t="s">
        <v>13687</v>
      </c>
      <c r="D2206" s="14" t="s">
        <v>13688</v>
      </c>
      <c r="E2206" s="14" t="s">
        <v>13689</v>
      </c>
      <c r="F2206" s="14" t="s">
        <v>21</v>
      </c>
      <c r="H2206" s="15"/>
      <c r="J2206" s="14" t="s">
        <v>22</v>
      </c>
      <c r="K2206" s="14" t="s">
        <v>23</v>
      </c>
      <c r="L2206" s="14" t="s">
        <v>23</v>
      </c>
      <c r="M2206" s="14" t="s">
        <v>55</v>
      </c>
      <c r="N2206" s="14" t="s">
        <v>25</v>
      </c>
      <c r="O2206" s="14" t="s">
        <v>23</v>
      </c>
      <c r="P2206" s="14" t="s">
        <v>23</v>
      </c>
      <c r="Q2206" s="14" t="s">
        <v>13690</v>
      </c>
      <c r="S2206" s="15"/>
    </row>
    <row r="2207" s="14" customFormat="1" customHeight="1" spans="1:19">
      <c r="A2207" s="14" t="s">
        <v>13691</v>
      </c>
      <c r="B2207" s="14" t="s">
        <v>13686</v>
      </c>
      <c r="C2207" s="14" t="s">
        <v>13692</v>
      </c>
      <c r="D2207" s="14" t="s">
        <v>13693</v>
      </c>
      <c r="E2207" s="14" t="s">
        <v>13694</v>
      </c>
      <c r="F2207" s="14" t="s">
        <v>21</v>
      </c>
      <c r="H2207" s="15"/>
      <c r="J2207" s="14" t="s">
        <v>22</v>
      </c>
      <c r="K2207" s="14" t="s">
        <v>23</v>
      </c>
      <c r="L2207" s="14" t="s">
        <v>23</v>
      </c>
      <c r="M2207" s="14" t="s">
        <v>32</v>
      </c>
      <c r="N2207" s="14" t="s">
        <v>25</v>
      </c>
      <c r="O2207" s="14" t="s">
        <v>23</v>
      </c>
      <c r="P2207" s="14" t="s">
        <v>23</v>
      </c>
      <c r="Q2207" s="14" t="s">
        <v>13695</v>
      </c>
      <c r="S2207" s="15"/>
    </row>
    <row r="2208" s="14" customFormat="1" customHeight="1" spans="1:19">
      <c r="A2208" s="14" t="s">
        <v>13696</v>
      </c>
      <c r="B2208" s="14" t="s">
        <v>13697</v>
      </c>
      <c r="C2208" s="14" t="s">
        <v>13698</v>
      </c>
      <c r="D2208" s="14" t="s">
        <v>13699</v>
      </c>
      <c r="E2208" s="14" t="s">
        <v>13700</v>
      </c>
      <c r="F2208" s="14" t="s">
        <v>21</v>
      </c>
      <c r="H2208" s="15"/>
      <c r="J2208" s="14" t="s">
        <v>22</v>
      </c>
      <c r="K2208" s="14" t="s">
        <v>23</v>
      </c>
      <c r="L2208" s="14" t="s">
        <v>23</v>
      </c>
      <c r="M2208" s="14" t="s">
        <v>55</v>
      </c>
      <c r="N2208" s="14" t="s">
        <v>25</v>
      </c>
      <c r="O2208" s="14" t="s">
        <v>23</v>
      </c>
      <c r="P2208" s="14" t="s">
        <v>23</v>
      </c>
      <c r="Q2208" s="14" t="s">
        <v>13701</v>
      </c>
      <c r="S2208" s="15"/>
    </row>
    <row r="2209" s="14" customFormat="1" customHeight="1" spans="1:19">
      <c r="A2209" s="14" t="s">
        <v>13702</v>
      </c>
      <c r="B2209" s="14" t="s">
        <v>13697</v>
      </c>
      <c r="C2209" s="14" t="s">
        <v>13703</v>
      </c>
      <c r="D2209" s="14" t="s">
        <v>13704</v>
      </c>
      <c r="E2209" s="14" t="s">
        <v>13705</v>
      </c>
      <c r="F2209" s="14" t="s">
        <v>21</v>
      </c>
      <c r="H2209" s="15"/>
      <c r="J2209" s="14" t="s">
        <v>22</v>
      </c>
      <c r="K2209" s="14" t="s">
        <v>23</v>
      </c>
      <c r="L2209" s="14" t="s">
        <v>23</v>
      </c>
      <c r="M2209" s="14" t="s">
        <v>32</v>
      </c>
      <c r="N2209" s="14" t="s">
        <v>25</v>
      </c>
      <c r="O2209" s="14" t="s">
        <v>23</v>
      </c>
      <c r="P2209" s="14" t="s">
        <v>23</v>
      </c>
      <c r="Q2209" s="14" t="s">
        <v>13706</v>
      </c>
      <c r="S2209" s="15"/>
    </row>
    <row r="2210" s="14" customFormat="1" customHeight="1" spans="1:17">
      <c r="A2210" s="14" t="s">
        <v>13707</v>
      </c>
      <c r="B2210" s="14" t="s">
        <v>13697</v>
      </c>
      <c r="C2210" s="14" t="s">
        <v>13708</v>
      </c>
      <c r="D2210" s="14" t="s">
        <v>13709</v>
      </c>
      <c r="E2210" s="14" t="s">
        <v>13710</v>
      </c>
      <c r="F2210" s="14" t="s">
        <v>39</v>
      </c>
      <c r="G2210" s="15"/>
      <c r="J2210" s="14" t="s">
        <v>22</v>
      </c>
      <c r="K2210" s="14" t="s">
        <v>40</v>
      </c>
      <c r="L2210" s="14" t="s">
        <v>23</v>
      </c>
      <c r="M2210" s="14" t="s">
        <v>13711</v>
      </c>
      <c r="N2210" s="14" t="s">
        <v>13712</v>
      </c>
      <c r="O2210" s="14" t="s">
        <v>23</v>
      </c>
      <c r="P2210" s="14" t="s">
        <v>65</v>
      </c>
      <c r="Q2210" s="14" t="s">
        <v>13713</v>
      </c>
    </row>
    <row r="2211" s="14" customFormat="1" customHeight="1" spans="1:19">
      <c r="A2211" s="14" t="s">
        <v>13714</v>
      </c>
      <c r="B2211" s="14" t="s">
        <v>13697</v>
      </c>
      <c r="C2211" s="14" t="s">
        <v>13715</v>
      </c>
      <c r="D2211" s="14" t="s">
        <v>13716</v>
      </c>
      <c r="E2211" s="14" t="s">
        <v>13717</v>
      </c>
      <c r="F2211" s="14" t="s">
        <v>21</v>
      </c>
      <c r="H2211" s="15"/>
      <c r="J2211" s="14" t="s">
        <v>22</v>
      </c>
      <c r="K2211" s="14" t="s">
        <v>23</v>
      </c>
      <c r="L2211" s="14" t="s">
        <v>23</v>
      </c>
      <c r="M2211" s="14" t="s">
        <v>55</v>
      </c>
      <c r="N2211" s="14" t="s">
        <v>25</v>
      </c>
      <c r="O2211" s="14" t="s">
        <v>23</v>
      </c>
      <c r="P2211" s="14" t="s">
        <v>23</v>
      </c>
      <c r="Q2211" s="14" t="s">
        <v>13718</v>
      </c>
      <c r="S2211" s="15"/>
    </row>
    <row r="2212" s="14" customFormat="1" customHeight="1" spans="1:19">
      <c r="A2212" s="14" t="s">
        <v>13719</v>
      </c>
      <c r="B2212" s="14" t="s">
        <v>13720</v>
      </c>
      <c r="C2212" s="14" t="s">
        <v>13721</v>
      </c>
      <c r="D2212" s="14" t="s">
        <v>13722</v>
      </c>
      <c r="E2212" s="14" t="s">
        <v>13723</v>
      </c>
      <c r="F2212" s="14" t="s">
        <v>21</v>
      </c>
      <c r="H2212" s="15"/>
      <c r="J2212" s="14" t="s">
        <v>22</v>
      </c>
      <c r="K2212" s="14" t="s">
        <v>23</v>
      </c>
      <c r="L2212" s="14" t="s">
        <v>23</v>
      </c>
      <c r="M2212" s="14" t="s">
        <v>55</v>
      </c>
      <c r="N2212" s="14" t="s">
        <v>25</v>
      </c>
      <c r="O2212" s="14" t="s">
        <v>23</v>
      </c>
      <c r="P2212" s="14" t="s">
        <v>23</v>
      </c>
      <c r="Q2212" s="14" t="s">
        <v>13724</v>
      </c>
      <c r="S2212" s="15"/>
    </row>
    <row r="2213" s="14" customFormat="1" customHeight="1" spans="1:19">
      <c r="A2213" s="14" t="s">
        <v>13725</v>
      </c>
      <c r="B2213" s="14" t="s">
        <v>13720</v>
      </c>
      <c r="C2213" s="14" t="s">
        <v>13726</v>
      </c>
      <c r="D2213" s="14" t="s">
        <v>13727</v>
      </c>
      <c r="E2213" s="14" t="s">
        <v>13728</v>
      </c>
      <c r="F2213" s="14" t="s">
        <v>21</v>
      </c>
      <c r="H2213" s="15"/>
      <c r="J2213" s="14" t="s">
        <v>22</v>
      </c>
      <c r="K2213" s="14" t="s">
        <v>23</v>
      </c>
      <c r="L2213" s="14" t="s">
        <v>23</v>
      </c>
      <c r="M2213" s="14" t="s">
        <v>32</v>
      </c>
      <c r="N2213" s="14" t="s">
        <v>25</v>
      </c>
      <c r="O2213" s="14" t="s">
        <v>23</v>
      </c>
      <c r="P2213" s="14" t="s">
        <v>23</v>
      </c>
      <c r="Q2213" s="14" t="s">
        <v>13729</v>
      </c>
      <c r="S2213" s="15"/>
    </row>
    <row r="2214" s="14" customFormat="1" customHeight="1" spans="1:19">
      <c r="A2214" s="14" t="s">
        <v>13730</v>
      </c>
      <c r="B2214" s="14" t="s">
        <v>13720</v>
      </c>
      <c r="C2214" s="14" t="s">
        <v>13731</v>
      </c>
      <c r="D2214" s="14" t="s">
        <v>13732</v>
      </c>
      <c r="E2214" s="14" t="s">
        <v>13733</v>
      </c>
      <c r="F2214" s="14" t="s">
        <v>21</v>
      </c>
      <c r="H2214" s="15"/>
      <c r="J2214" s="14" t="s">
        <v>22</v>
      </c>
      <c r="K2214" s="14" t="s">
        <v>23</v>
      </c>
      <c r="L2214" s="14" t="s">
        <v>23</v>
      </c>
      <c r="M2214" s="14" t="s">
        <v>32</v>
      </c>
      <c r="N2214" s="14" t="s">
        <v>25</v>
      </c>
      <c r="O2214" s="14" t="s">
        <v>23</v>
      </c>
      <c r="P2214" s="14" t="s">
        <v>23</v>
      </c>
      <c r="Q2214" s="14" t="s">
        <v>13734</v>
      </c>
      <c r="S2214" s="15"/>
    </row>
    <row r="2215" s="14" customFormat="1" customHeight="1" spans="1:17">
      <c r="A2215" s="14" t="s">
        <v>13735</v>
      </c>
      <c r="B2215" s="14" t="s">
        <v>13720</v>
      </c>
      <c r="C2215" s="14" t="s">
        <v>13736</v>
      </c>
      <c r="D2215" s="14" t="s">
        <v>13737</v>
      </c>
      <c r="E2215" s="14" t="s">
        <v>13738</v>
      </c>
      <c r="F2215" s="14" t="s">
        <v>39</v>
      </c>
      <c r="G2215" s="15"/>
      <c r="J2215" s="14" t="s">
        <v>22</v>
      </c>
      <c r="K2215" s="14" t="s">
        <v>101</v>
      </c>
      <c r="L2215" s="14" t="s">
        <v>23</v>
      </c>
      <c r="M2215" s="14" t="s">
        <v>13739</v>
      </c>
      <c r="N2215" s="14" t="s">
        <v>12341</v>
      </c>
      <c r="O2215" s="14" t="s">
        <v>13740</v>
      </c>
      <c r="P2215" s="14" t="s">
        <v>65</v>
      </c>
      <c r="Q2215" s="14" t="s">
        <v>23</v>
      </c>
    </row>
    <row r="2216" s="14" customFormat="1" customHeight="1" spans="1:19">
      <c r="A2216" s="14" t="s">
        <v>13741</v>
      </c>
      <c r="B2216" s="14" t="s">
        <v>13720</v>
      </c>
      <c r="C2216" s="14" t="s">
        <v>13742</v>
      </c>
      <c r="D2216" s="14" t="s">
        <v>13743</v>
      </c>
      <c r="E2216" s="14" t="s">
        <v>13744</v>
      </c>
      <c r="F2216" s="14" t="s">
        <v>21</v>
      </c>
      <c r="H2216" s="15"/>
      <c r="J2216" s="14" t="s">
        <v>22</v>
      </c>
      <c r="K2216" s="14" t="s">
        <v>23</v>
      </c>
      <c r="L2216" s="14" t="s">
        <v>23</v>
      </c>
      <c r="M2216" s="14" t="s">
        <v>55</v>
      </c>
      <c r="N2216" s="14" t="s">
        <v>25</v>
      </c>
      <c r="O2216" s="14" t="s">
        <v>23</v>
      </c>
      <c r="P2216" s="14" t="s">
        <v>23</v>
      </c>
      <c r="Q2216" s="14" t="s">
        <v>13745</v>
      </c>
      <c r="S2216" s="15"/>
    </row>
    <row r="2217" s="14" customFormat="1" customHeight="1" spans="1:19">
      <c r="A2217" s="14" t="s">
        <v>13746</v>
      </c>
      <c r="B2217" s="14" t="s">
        <v>13720</v>
      </c>
      <c r="C2217" s="14" t="s">
        <v>13747</v>
      </c>
      <c r="D2217" s="14" t="s">
        <v>13748</v>
      </c>
      <c r="E2217" s="14" t="s">
        <v>13749</v>
      </c>
      <c r="F2217" s="14" t="s">
        <v>21</v>
      </c>
      <c r="H2217" s="15"/>
      <c r="J2217" s="14" t="s">
        <v>22</v>
      </c>
      <c r="K2217" s="14" t="s">
        <v>23</v>
      </c>
      <c r="L2217" s="14" t="s">
        <v>23</v>
      </c>
      <c r="M2217" s="14" t="s">
        <v>32</v>
      </c>
      <c r="N2217" s="14" t="s">
        <v>25</v>
      </c>
      <c r="O2217" s="14" t="s">
        <v>23</v>
      </c>
      <c r="P2217" s="14" t="s">
        <v>23</v>
      </c>
      <c r="Q2217" s="14" t="s">
        <v>13750</v>
      </c>
      <c r="S2217" s="15"/>
    </row>
    <row r="2218" s="14" customFormat="1" customHeight="1" spans="1:19">
      <c r="A2218" s="14" t="s">
        <v>13751</v>
      </c>
      <c r="B2218" s="14" t="s">
        <v>13670</v>
      </c>
      <c r="C2218" s="14" t="s">
        <v>13752</v>
      </c>
      <c r="D2218" s="14" t="s">
        <v>13753</v>
      </c>
      <c r="E2218" s="14" t="s">
        <v>13754</v>
      </c>
      <c r="F2218" s="14" t="s">
        <v>21</v>
      </c>
      <c r="H2218" s="15"/>
      <c r="J2218" s="14" t="s">
        <v>22</v>
      </c>
      <c r="K2218" s="14" t="s">
        <v>23</v>
      </c>
      <c r="L2218" s="14" t="s">
        <v>23</v>
      </c>
      <c r="M2218" s="14" t="s">
        <v>55</v>
      </c>
      <c r="N2218" s="14" t="s">
        <v>25</v>
      </c>
      <c r="O2218" s="14" t="s">
        <v>23</v>
      </c>
      <c r="P2218" s="14" t="s">
        <v>23</v>
      </c>
      <c r="Q2218" s="14" t="s">
        <v>13755</v>
      </c>
      <c r="S2218" s="15"/>
    </row>
    <row r="2219" s="14" customFormat="1" customHeight="1" spans="1:19">
      <c r="A2219" s="14" t="s">
        <v>13756</v>
      </c>
      <c r="B2219" s="14" t="s">
        <v>13670</v>
      </c>
      <c r="C2219" s="14" t="s">
        <v>13757</v>
      </c>
      <c r="D2219" s="14" t="s">
        <v>13758</v>
      </c>
      <c r="E2219" s="14" t="s">
        <v>13759</v>
      </c>
      <c r="F2219" s="14" t="s">
        <v>21</v>
      </c>
      <c r="H2219" s="15"/>
      <c r="J2219" s="14" t="s">
        <v>22</v>
      </c>
      <c r="K2219" s="14" t="s">
        <v>23</v>
      </c>
      <c r="L2219" s="14" t="s">
        <v>23</v>
      </c>
      <c r="M2219" s="14" t="s">
        <v>32</v>
      </c>
      <c r="N2219" s="14" t="s">
        <v>25</v>
      </c>
      <c r="O2219" s="14" t="s">
        <v>23</v>
      </c>
      <c r="P2219" s="14" t="s">
        <v>23</v>
      </c>
      <c r="Q2219" s="14" t="s">
        <v>13760</v>
      </c>
      <c r="S2219" s="15"/>
    </row>
    <row r="2220" s="14" customFormat="1" customHeight="1" spans="1:17">
      <c r="A2220" s="14" t="s">
        <v>13761</v>
      </c>
      <c r="B2220" s="14" t="s">
        <v>13670</v>
      </c>
      <c r="C2220" s="14" t="s">
        <v>13762</v>
      </c>
      <c r="D2220" s="14" t="s">
        <v>13763</v>
      </c>
      <c r="E2220" s="14" t="s">
        <v>13764</v>
      </c>
      <c r="F2220" s="14" t="s">
        <v>39</v>
      </c>
      <c r="G2220" s="15"/>
      <c r="J2220" s="14" t="s">
        <v>22</v>
      </c>
      <c r="K2220" s="14" t="s">
        <v>101</v>
      </c>
      <c r="L2220" s="14" t="s">
        <v>23</v>
      </c>
      <c r="M2220" s="14" t="s">
        <v>13765</v>
      </c>
      <c r="N2220" s="14" t="s">
        <v>13766</v>
      </c>
      <c r="O2220" s="14" t="s">
        <v>13767</v>
      </c>
      <c r="P2220" s="14" t="s">
        <v>65</v>
      </c>
      <c r="Q2220" s="14" t="s">
        <v>23</v>
      </c>
    </row>
    <row r="2221" s="14" customFormat="1" customHeight="1" spans="1:19">
      <c r="A2221" s="14" t="s">
        <v>13768</v>
      </c>
      <c r="B2221" s="14" t="s">
        <v>13670</v>
      </c>
      <c r="C2221" s="14" t="s">
        <v>13769</v>
      </c>
      <c r="D2221" s="14" t="s">
        <v>13770</v>
      </c>
      <c r="E2221" s="14" t="s">
        <v>13771</v>
      </c>
      <c r="F2221" s="14" t="s">
        <v>21</v>
      </c>
      <c r="H2221" s="15"/>
      <c r="J2221" s="14" t="s">
        <v>22</v>
      </c>
      <c r="K2221" s="14" t="s">
        <v>23</v>
      </c>
      <c r="L2221" s="14" t="s">
        <v>23</v>
      </c>
      <c r="M2221" s="14" t="s">
        <v>55</v>
      </c>
      <c r="N2221" s="14" t="s">
        <v>25</v>
      </c>
      <c r="O2221" s="14" t="s">
        <v>23</v>
      </c>
      <c r="P2221" s="14" t="s">
        <v>23</v>
      </c>
      <c r="Q2221" s="14" t="s">
        <v>13772</v>
      </c>
      <c r="S2221" s="15"/>
    </row>
    <row r="2222" s="14" customFormat="1" customHeight="1" spans="1:17">
      <c r="A2222" s="14" t="s">
        <v>13773</v>
      </c>
      <c r="B2222" s="14" t="s">
        <v>13670</v>
      </c>
      <c r="C2222" s="14" t="s">
        <v>13774</v>
      </c>
      <c r="D2222" s="14" t="s">
        <v>13775</v>
      </c>
      <c r="E2222" s="14" t="s">
        <v>13776</v>
      </c>
      <c r="F2222" s="14" t="s">
        <v>39</v>
      </c>
      <c r="G2222" s="15"/>
      <c r="J2222" s="14" t="s">
        <v>22</v>
      </c>
      <c r="K2222" s="14" t="s">
        <v>40</v>
      </c>
      <c r="L2222" s="14" t="s">
        <v>23</v>
      </c>
      <c r="M2222" s="14" t="s">
        <v>13777</v>
      </c>
      <c r="N2222" s="14" t="s">
        <v>13778</v>
      </c>
      <c r="O2222" s="14" t="s">
        <v>23</v>
      </c>
      <c r="P2222" s="14" t="s">
        <v>238</v>
      </c>
      <c r="Q2222" s="14" t="s">
        <v>13779</v>
      </c>
    </row>
    <row r="2223" s="14" customFormat="1" customHeight="1" spans="1:17">
      <c r="A2223" s="14" t="s">
        <v>13780</v>
      </c>
      <c r="B2223" s="14" t="s">
        <v>13781</v>
      </c>
      <c r="C2223" s="14" t="s">
        <v>13782</v>
      </c>
      <c r="D2223" s="14" t="s">
        <v>13783</v>
      </c>
      <c r="E2223" s="14" t="s">
        <v>13784</v>
      </c>
      <c r="F2223" s="14" t="s">
        <v>39</v>
      </c>
      <c r="G2223" s="15"/>
      <c r="J2223" s="14" t="s">
        <v>22</v>
      </c>
      <c r="K2223" s="14" t="s">
        <v>40</v>
      </c>
      <c r="L2223" s="14" t="s">
        <v>23</v>
      </c>
      <c r="M2223" s="14" t="s">
        <v>13785</v>
      </c>
      <c r="N2223" s="14" t="s">
        <v>13786</v>
      </c>
      <c r="O2223" s="14" t="s">
        <v>23</v>
      </c>
      <c r="P2223" s="14" t="s">
        <v>65</v>
      </c>
      <c r="Q2223" s="14" t="s">
        <v>13787</v>
      </c>
    </row>
    <row r="2224" s="14" customFormat="1" customHeight="1" spans="1:19">
      <c r="A2224" s="14" t="s">
        <v>13788</v>
      </c>
      <c r="B2224" s="14" t="s">
        <v>13781</v>
      </c>
      <c r="C2224" s="14" t="s">
        <v>13789</v>
      </c>
      <c r="D2224" s="14" t="s">
        <v>13790</v>
      </c>
      <c r="E2224" s="14" t="s">
        <v>13791</v>
      </c>
      <c r="F2224" s="14" t="s">
        <v>21</v>
      </c>
      <c r="H2224" s="15"/>
      <c r="J2224" s="14" t="s">
        <v>22</v>
      </c>
      <c r="K2224" s="14" t="s">
        <v>23</v>
      </c>
      <c r="L2224" s="14" t="s">
        <v>23</v>
      </c>
      <c r="M2224" s="14" t="s">
        <v>32</v>
      </c>
      <c r="N2224" s="14" t="s">
        <v>25</v>
      </c>
      <c r="O2224" s="14" t="s">
        <v>23</v>
      </c>
      <c r="P2224" s="14" t="s">
        <v>23</v>
      </c>
      <c r="Q2224" s="14" t="s">
        <v>13792</v>
      </c>
      <c r="S2224" s="15"/>
    </row>
    <row r="2225" s="14" customFormat="1" customHeight="1" spans="1:19">
      <c r="A2225" s="14" t="s">
        <v>13793</v>
      </c>
      <c r="B2225" s="14" t="s">
        <v>13781</v>
      </c>
      <c r="C2225" s="14" t="s">
        <v>13794</v>
      </c>
      <c r="D2225" s="14" t="s">
        <v>13795</v>
      </c>
      <c r="E2225" s="14" t="s">
        <v>13796</v>
      </c>
      <c r="F2225" s="14" t="s">
        <v>21</v>
      </c>
      <c r="H2225" s="15"/>
      <c r="J2225" s="14" t="s">
        <v>22</v>
      </c>
      <c r="K2225" s="14" t="s">
        <v>23</v>
      </c>
      <c r="L2225" s="14" t="s">
        <v>23</v>
      </c>
      <c r="M2225" s="14" t="s">
        <v>55</v>
      </c>
      <c r="N2225" s="14" t="s">
        <v>25</v>
      </c>
      <c r="O2225" s="14" t="s">
        <v>23</v>
      </c>
      <c r="P2225" s="14" t="s">
        <v>23</v>
      </c>
      <c r="Q2225" s="14" t="s">
        <v>13797</v>
      </c>
      <c r="S2225" s="15"/>
    </row>
    <row r="2226" s="14" customFormat="1" customHeight="1" spans="1:19">
      <c r="A2226" s="14" t="s">
        <v>13798</v>
      </c>
      <c r="B2226" s="14" t="s">
        <v>13781</v>
      </c>
      <c r="C2226" s="14" t="s">
        <v>13799</v>
      </c>
      <c r="D2226" s="14" t="s">
        <v>13800</v>
      </c>
      <c r="E2226" s="14" t="s">
        <v>13801</v>
      </c>
      <c r="F2226" s="14" t="s">
        <v>21</v>
      </c>
      <c r="H2226" s="15"/>
      <c r="J2226" s="14" t="s">
        <v>22</v>
      </c>
      <c r="K2226" s="14" t="s">
        <v>23</v>
      </c>
      <c r="L2226" s="14" t="s">
        <v>23</v>
      </c>
      <c r="M2226" s="14" t="s">
        <v>32</v>
      </c>
      <c r="N2226" s="14" t="s">
        <v>25</v>
      </c>
      <c r="O2226" s="14" t="s">
        <v>23</v>
      </c>
      <c r="P2226" s="14" t="s">
        <v>23</v>
      </c>
      <c r="Q2226" s="14" t="s">
        <v>13802</v>
      </c>
      <c r="S2226" s="15"/>
    </row>
    <row r="2227" s="14" customFormat="1" customHeight="1" spans="1:19">
      <c r="A2227" s="14" t="s">
        <v>13803</v>
      </c>
      <c r="B2227" s="14" t="s">
        <v>13781</v>
      </c>
      <c r="C2227" s="14" t="s">
        <v>13804</v>
      </c>
      <c r="D2227" s="14" t="s">
        <v>13805</v>
      </c>
      <c r="E2227" s="14" t="s">
        <v>13806</v>
      </c>
      <c r="F2227" s="14" t="s">
        <v>21</v>
      </c>
      <c r="H2227" s="15"/>
      <c r="J2227" s="14" t="s">
        <v>22</v>
      </c>
      <c r="K2227" s="14" t="s">
        <v>23</v>
      </c>
      <c r="L2227" s="14" t="s">
        <v>23</v>
      </c>
      <c r="M2227" s="14" t="s">
        <v>55</v>
      </c>
      <c r="N2227" s="14" t="s">
        <v>25</v>
      </c>
      <c r="O2227" s="14" t="s">
        <v>23</v>
      </c>
      <c r="P2227" s="14" t="s">
        <v>23</v>
      </c>
      <c r="Q2227" s="14" t="s">
        <v>13807</v>
      </c>
      <c r="S2227" s="15"/>
    </row>
    <row r="2228" s="14" customFormat="1" customHeight="1" spans="1:19">
      <c r="A2228" s="14" t="s">
        <v>13808</v>
      </c>
      <c r="B2228" s="14" t="s">
        <v>13781</v>
      </c>
      <c r="C2228" s="14" t="s">
        <v>13809</v>
      </c>
      <c r="D2228" s="14" t="s">
        <v>13810</v>
      </c>
      <c r="E2228" s="14" t="s">
        <v>13811</v>
      </c>
      <c r="F2228" s="14" t="s">
        <v>21</v>
      </c>
      <c r="H2228" s="15"/>
      <c r="J2228" s="14" t="s">
        <v>22</v>
      </c>
      <c r="K2228" s="14" t="s">
        <v>23</v>
      </c>
      <c r="L2228" s="14" t="s">
        <v>23</v>
      </c>
      <c r="M2228" s="14" t="s">
        <v>32</v>
      </c>
      <c r="N2228" s="14" t="s">
        <v>25</v>
      </c>
      <c r="O2228" s="14" t="s">
        <v>23</v>
      </c>
      <c r="P2228" s="14" t="s">
        <v>23</v>
      </c>
      <c r="Q2228" s="14" t="s">
        <v>13812</v>
      </c>
      <c r="S2228" s="15"/>
    </row>
    <row r="2229" s="14" customFormat="1" customHeight="1" spans="1:17">
      <c r="A2229" s="14" t="s">
        <v>13813</v>
      </c>
      <c r="B2229" s="14" t="s">
        <v>13814</v>
      </c>
      <c r="C2229" s="14" t="s">
        <v>13815</v>
      </c>
      <c r="D2229" s="14" t="s">
        <v>13816</v>
      </c>
      <c r="E2229" s="14" t="s">
        <v>13817</v>
      </c>
      <c r="F2229" s="14" t="s">
        <v>39</v>
      </c>
      <c r="G2229" s="15"/>
      <c r="J2229" s="14" t="s">
        <v>22</v>
      </c>
      <c r="K2229" s="14" t="s">
        <v>179</v>
      </c>
      <c r="L2229" s="14" t="s">
        <v>23</v>
      </c>
      <c r="M2229" s="14" t="s">
        <v>13818</v>
      </c>
      <c r="N2229" s="14" t="s">
        <v>13819</v>
      </c>
      <c r="O2229" s="14" t="s">
        <v>13820</v>
      </c>
      <c r="P2229" s="14" t="s">
        <v>65</v>
      </c>
      <c r="Q2229" s="14" t="s">
        <v>23</v>
      </c>
    </row>
    <row r="2230" s="14" customFormat="1" customHeight="1" spans="1:17">
      <c r="A2230" s="14" t="s">
        <v>13821</v>
      </c>
      <c r="B2230" s="14" t="s">
        <v>13814</v>
      </c>
      <c r="C2230" s="14" t="s">
        <v>13822</v>
      </c>
      <c r="D2230" s="14" t="s">
        <v>13823</v>
      </c>
      <c r="E2230" s="14" t="s">
        <v>13824</v>
      </c>
      <c r="F2230" s="14" t="s">
        <v>39</v>
      </c>
      <c r="G2230" s="15"/>
      <c r="J2230" s="14" t="s">
        <v>22</v>
      </c>
      <c r="K2230" s="14" t="s">
        <v>179</v>
      </c>
      <c r="L2230" s="14" t="s">
        <v>23</v>
      </c>
      <c r="M2230" s="14" t="s">
        <v>13825</v>
      </c>
      <c r="N2230" s="14" t="s">
        <v>13826</v>
      </c>
      <c r="O2230" s="14" t="s">
        <v>13827</v>
      </c>
      <c r="P2230" s="14" t="s">
        <v>65</v>
      </c>
      <c r="Q2230" s="14" t="s">
        <v>23</v>
      </c>
    </row>
    <row r="2231" s="14" customFormat="1" customHeight="1" spans="1:17">
      <c r="A2231" s="14" t="s">
        <v>13828</v>
      </c>
      <c r="B2231" s="14" t="s">
        <v>13814</v>
      </c>
      <c r="C2231" s="14" t="s">
        <v>13829</v>
      </c>
      <c r="D2231" s="14" t="s">
        <v>13830</v>
      </c>
      <c r="E2231" s="14" t="s">
        <v>13831</v>
      </c>
      <c r="F2231" s="14" t="s">
        <v>39</v>
      </c>
      <c r="G2231" s="15"/>
      <c r="J2231" s="14" t="s">
        <v>22</v>
      </c>
      <c r="K2231" s="14" t="s">
        <v>101</v>
      </c>
      <c r="L2231" s="14" t="s">
        <v>23</v>
      </c>
      <c r="M2231" s="14" t="s">
        <v>2797</v>
      </c>
      <c r="N2231" s="14" t="s">
        <v>13832</v>
      </c>
      <c r="O2231" s="14" t="s">
        <v>13833</v>
      </c>
      <c r="P2231" s="14" t="s">
        <v>65</v>
      </c>
      <c r="Q2231" s="14" t="s">
        <v>23</v>
      </c>
    </row>
    <row r="2232" s="14" customFormat="1" customHeight="1" spans="1:19">
      <c r="A2232" s="14" t="s">
        <v>13834</v>
      </c>
      <c r="B2232" s="14" t="s">
        <v>13835</v>
      </c>
      <c r="C2232" s="14" t="s">
        <v>13836</v>
      </c>
      <c r="D2232" s="14" t="s">
        <v>13837</v>
      </c>
      <c r="E2232" s="14" t="s">
        <v>13838</v>
      </c>
      <c r="F2232" s="14" t="s">
        <v>21</v>
      </c>
      <c r="H2232" s="15"/>
      <c r="J2232" s="14" t="s">
        <v>22</v>
      </c>
      <c r="K2232" s="14" t="s">
        <v>23</v>
      </c>
      <c r="L2232" s="14" t="s">
        <v>23</v>
      </c>
      <c r="M2232" s="14" t="s">
        <v>55</v>
      </c>
      <c r="N2232" s="14" t="s">
        <v>25</v>
      </c>
      <c r="O2232" s="14" t="s">
        <v>23</v>
      </c>
      <c r="P2232" s="14" t="s">
        <v>23</v>
      </c>
      <c r="Q2232" s="14" t="s">
        <v>13839</v>
      </c>
      <c r="S2232" s="15"/>
    </row>
    <row r="2233" s="14" customFormat="1" customHeight="1" spans="1:19">
      <c r="A2233" s="14" t="s">
        <v>13840</v>
      </c>
      <c r="B2233" s="14" t="s">
        <v>13835</v>
      </c>
      <c r="C2233" s="14" t="s">
        <v>13841</v>
      </c>
      <c r="D2233" s="14" t="s">
        <v>13842</v>
      </c>
      <c r="E2233" s="14" t="s">
        <v>13843</v>
      </c>
      <c r="F2233" s="14" t="s">
        <v>21</v>
      </c>
      <c r="H2233" s="15"/>
      <c r="J2233" s="14" t="s">
        <v>22</v>
      </c>
      <c r="K2233" s="14" t="s">
        <v>23</v>
      </c>
      <c r="L2233" s="14" t="s">
        <v>23</v>
      </c>
      <c r="M2233" s="14" t="s">
        <v>32</v>
      </c>
      <c r="N2233" s="14" t="s">
        <v>25</v>
      </c>
      <c r="O2233" s="14" t="s">
        <v>23</v>
      </c>
      <c r="P2233" s="14" t="s">
        <v>23</v>
      </c>
      <c r="Q2233" s="14" t="s">
        <v>13844</v>
      </c>
      <c r="S2233" s="15"/>
    </row>
    <row r="2234" s="14" customFormat="1" customHeight="1" spans="1:17">
      <c r="A2234" s="14" t="s">
        <v>13845</v>
      </c>
      <c r="B2234" s="14" t="s">
        <v>13846</v>
      </c>
      <c r="C2234" s="14" t="s">
        <v>13847</v>
      </c>
      <c r="D2234" s="14" t="s">
        <v>13848</v>
      </c>
      <c r="E2234" s="14" t="s">
        <v>13849</v>
      </c>
      <c r="F2234" s="14" t="s">
        <v>39</v>
      </c>
      <c r="G2234" s="15"/>
      <c r="J2234" s="14" t="s">
        <v>22</v>
      </c>
      <c r="K2234" s="14" t="s">
        <v>179</v>
      </c>
      <c r="L2234" s="14" t="s">
        <v>23</v>
      </c>
      <c r="M2234" s="14" t="s">
        <v>13850</v>
      </c>
      <c r="N2234" s="14" t="s">
        <v>13851</v>
      </c>
      <c r="O2234" s="14" t="s">
        <v>13852</v>
      </c>
      <c r="P2234" s="14" t="s">
        <v>65</v>
      </c>
      <c r="Q2234" s="14" t="s">
        <v>23</v>
      </c>
    </row>
    <row r="2235" s="14" customFormat="1" customHeight="1" spans="1:19">
      <c r="A2235" s="14" t="s">
        <v>13853</v>
      </c>
      <c r="B2235" s="14" t="s">
        <v>13854</v>
      </c>
      <c r="C2235" s="14" t="s">
        <v>13855</v>
      </c>
      <c r="D2235" s="14" t="s">
        <v>13856</v>
      </c>
      <c r="E2235" s="14" t="s">
        <v>13857</v>
      </c>
      <c r="F2235" s="14" t="s">
        <v>21</v>
      </c>
      <c r="H2235" s="15"/>
      <c r="J2235" s="14" t="s">
        <v>22</v>
      </c>
      <c r="K2235" s="14" t="s">
        <v>23</v>
      </c>
      <c r="L2235" s="14" t="s">
        <v>23</v>
      </c>
      <c r="M2235" s="14" t="s">
        <v>24</v>
      </c>
      <c r="N2235" s="14" t="s">
        <v>25</v>
      </c>
      <c r="O2235" s="14" t="s">
        <v>23</v>
      </c>
      <c r="P2235" s="14" t="s">
        <v>23</v>
      </c>
      <c r="Q2235" s="14" t="s">
        <v>13858</v>
      </c>
      <c r="S2235" s="15"/>
    </row>
    <row r="2236" s="14" customFormat="1" customHeight="1" spans="1:19">
      <c r="A2236" s="14" t="s">
        <v>13859</v>
      </c>
      <c r="B2236" s="14" t="s">
        <v>13860</v>
      </c>
      <c r="C2236" s="14" t="s">
        <v>13861</v>
      </c>
      <c r="D2236" s="14" t="s">
        <v>13862</v>
      </c>
      <c r="E2236" s="14" t="s">
        <v>13863</v>
      </c>
      <c r="F2236" s="14" t="s">
        <v>21</v>
      </c>
      <c r="H2236" s="15"/>
      <c r="J2236" s="14" t="s">
        <v>22</v>
      </c>
      <c r="K2236" s="14" t="s">
        <v>23</v>
      </c>
      <c r="L2236" s="14" t="s">
        <v>23</v>
      </c>
      <c r="M2236" s="14" t="s">
        <v>32</v>
      </c>
      <c r="N2236" s="14" t="s">
        <v>25</v>
      </c>
      <c r="O2236" s="14" t="s">
        <v>23</v>
      </c>
      <c r="P2236" s="14" t="s">
        <v>23</v>
      </c>
      <c r="Q2236" s="14" t="s">
        <v>13864</v>
      </c>
      <c r="S2236" s="15"/>
    </row>
    <row r="2237" s="14" customFormat="1" customHeight="1" spans="1:17">
      <c r="A2237" s="14" t="s">
        <v>13865</v>
      </c>
      <c r="B2237" s="14" t="s">
        <v>13866</v>
      </c>
      <c r="C2237" s="14" t="s">
        <v>13867</v>
      </c>
      <c r="D2237" s="14" t="s">
        <v>13868</v>
      </c>
      <c r="E2237" s="14" t="s">
        <v>13869</v>
      </c>
      <c r="F2237" s="14" t="s">
        <v>39</v>
      </c>
      <c r="G2237" s="15"/>
      <c r="J2237" s="14" t="s">
        <v>22</v>
      </c>
      <c r="K2237" s="14" t="s">
        <v>101</v>
      </c>
      <c r="L2237" s="14" t="s">
        <v>23</v>
      </c>
      <c r="M2237" s="14" t="s">
        <v>13870</v>
      </c>
      <c r="N2237" s="14" t="s">
        <v>13871</v>
      </c>
      <c r="O2237" s="14" t="s">
        <v>13872</v>
      </c>
      <c r="P2237" s="14" t="s">
        <v>13873</v>
      </c>
      <c r="Q2237" s="14" t="s">
        <v>23</v>
      </c>
    </row>
    <row r="2238" s="14" customFormat="1" customHeight="1" spans="1:19">
      <c r="A2238" s="14" t="s">
        <v>13874</v>
      </c>
      <c r="B2238" s="14" t="s">
        <v>13875</v>
      </c>
      <c r="C2238" s="14" t="s">
        <v>13876</v>
      </c>
      <c r="D2238" s="14" t="s">
        <v>13877</v>
      </c>
      <c r="E2238" s="14" t="s">
        <v>13878</v>
      </c>
      <c r="F2238" s="14" t="s">
        <v>21</v>
      </c>
      <c r="H2238" s="15"/>
      <c r="J2238" s="14" t="s">
        <v>22</v>
      </c>
      <c r="K2238" s="14" t="s">
        <v>23</v>
      </c>
      <c r="L2238" s="14" t="s">
        <v>23</v>
      </c>
      <c r="M2238" s="14" t="s">
        <v>55</v>
      </c>
      <c r="N2238" s="14" t="s">
        <v>25</v>
      </c>
      <c r="O2238" s="14" t="s">
        <v>23</v>
      </c>
      <c r="P2238" s="14" t="s">
        <v>23</v>
      </c>
      <c r="Q2238" s="14" t="s">
        <v>13879</v>
      </c>
      <c r="S2238" s="15"/>
    </row>
    <row r="2239" s="14" customFormat="1" customHeight="1" spans="1:19">
      <c r="A2239" s="14" t="s">
        <v>13880</v>
      </c>
      <c r="B2239" s="14" t="s">
        <v>13881</v>
      </c>
      <c r="C2239" s="14" t="s">
        <v>13882</v>
      </c>
      <c r="D2239" s="14" t="s">
        <v>13883</v>
      </c>
      <c r="E2239" s="14" t="s">
        <v>13884</v>
      </c>
      <c r="F2239" s="14" t="s">
        <v>21</v>
      </c>
      <c r="H2239" s="15"/>
      <c r="J2239" s="14" t="s">
        <v>22</v>
      </c>
      <c r="K2239" s="14" t="s">
        <v>23</v>
      </c>
      <c r="L2239" s="14" t="s">
        <v>23</v>
      </c>
      <c r="M2239" s="14" t="s">
        <v>32</v>
      </c>
      <c r="N2239" s="14" t="s">
        <v>25</v>
      </c>
      <c r="O2239" s="14" t="s">
        <v>23</v>
      </c>
      <c r="P2239" s="14" t="s">
        <v>23</v>
      </c>
      <c r="Q2239" s="14" t="s">
        <v>13885</v>
      </c>
      <c r="S2239" s="15"/>
    </row>
    <row r="2240" s="14" customFormat="1" customHeight="1" spans="1:17">
      <c r="A2240" s="14" t="s">
        <v>13886</v>
      </c>
      <c r="B2240" s="14" t="s">
        <v>13887</v>
      </c>
      <c r="C2240" s="14" t="s">
        <v>13888</v>
      </c>
      <c r="D2240" s="14" t="s">
        <v>13889</v>
      </c>
      <c r="E2240" s="14" t="s">
        <v>13890</v>
      </c>
      <c r="F2240" s="14" t="s">
        <v>39</v>
      </c>
      <c r="G2240" s="15"/>
      <c r="J2240" s="14" t="s">
        <v>22</v>
      </c>
      <c r="K2240" s="14" t="s">
        <v>179</v>
      </c>
      <c r="L2240" s="14" t="s">
        <v>23</v>
      </c>
      <c r="M2240" s="14" t="s">
        <v>13891</v>
      </c>
      <c r="N2240" s="14" t="s">
        <v>13892</v>
      </c>
      <c r="O2240" s="14" t="s">
        <v>13893</v>
      </c>
      <c r="P2240" s="14" t="s">
        <v>65</v>
      </c>
      <c r="Q2240" s="14" t="s">
        <v>23</v>
      </c>
    </row>
    <row r="2241" s="14" customFormat="1" customHeight="1" spans="1:19">
      <c r="A2241" s="14" t="s">
        <v>13894</v>
      </c>
      <c r="B2241" s="14" t="s">
        <v>13895</v>
      </c>
      <c r="C2241" s="14" t="s">
        <v>13896</v>
      </c>
      <c r="D2241" s="14" t="s">
        <v>13897</v>
      </c>
      <c r="E2241" s="14" t="s">
        <v>13898</v>
      </c>
      <c r="F2241" s="14" t="s">
        <v>21</v>
      </c>
      <c r="H2241" s="15"/>
      <c r="J2241" s="14" t="s">
        <v>22</v>
      </c>
      <c r="K2241" s="14" t="s">
        <v>23</v>
      </c>
      <c r="L2241" s="14" t="s">
        <v>23</v>
      </c>
      <c r="M2241" s="14" t="s">
        <v>55</v>
      </c>
      <c r="N2241" s="14" t="s">
        <v>25</v>
      </c>
      <c r="O2241" s="14" t="s">
        <v>23</v>
      </c>
      <c r="P2241" s="14" t="s">
        <v>23</v>
      </c>
      <c r="Q2241" s="14" t="s">
        <v>13899</v>
      </c>
      <c r="S2241" s="15"/>
    </row>
    <row r="2242" s="14" customFormat="1" customHeight="1" spans="1:19">
      <c r="A2242" s="14" t="s">
        <v>13900</v>
      </c>
      <c r="B2242" s="14" t="s">
        <v>13895</v>
      </c>
      <c r="C2242" s="14" t="s">
        <v>13901</v>
      </c>
      <c r="D2242" s="14" t="s">
        <v>13902</v>
      </c>
      <c r="E2242" s="14" t="s">
        <v>13903</v>
      </c>
      <c r="F2242" s="14" t="s">
        <v>21</v>
      </c>
      <c r="H2242" s="15"/>
      <c r="J2242" s="14" t="s">
        <v>22</v>
      </c>
      <c r="K2242" s="14" t="s">
        <v>23</v>
      </c>
      <c r="L2242" s="14" t="s">
        <v>23</v>
      </c>
      <c r="M2242" s="14" t="s">
        <v>32</v>
      </c>
      <c r="N2242" s="14" t="s">
        <v>25</v>
      </c>
      <c r="O2242" s="14" t="s">
        <v>23</v>
      </c>
      <c r="P2242" s="14" t="s">
        <v>23</v>
      </c>
      <c r="Q2242" s="14" t="s">
        <v>13904</v>
      </c>
      <c r="S2242" s="15"/>
    </row>
    <row r="2243" s="14" customFormat="1" customHeight="1" spans="1:17">
      <c r="A2243" s="14" t="s">
        <v>13905</v>
      </c>
      <c r="B2243" s="14" t="s">
        <v>13906</v>
      </c>
      <c r="C2243" s="14" t="s">
        <v>13907</v>
      </c>
      <c r="D2243" s="14" t="s">
        <v>13908</v>
      </c>
      <c r="E2243" s="14" t="s">
        <v>13909</v>
      </c>
      <c r="F2243" s="14" t="s">
        <v>39</v>
      </c>
      <c r="G2243" s="15"/>
      <c r="J2243" s="14" t="s">
        <v>22</v>
      </c>
      <c r="K2243" s="14" t="s">
        <v>179</v>
      </c>
      <c r="L2243" s="14" t="s">
        <v>23</v>
      </c>
      <c r="M2243" s="14" t="s">
        <v>13910</v>
      </c>
      <c r="N2243" s="14" t="s">
        <v>389</v>
      </c>
      <c r="O2243" s="14" t="s">
        <v>13911</v>
      </c>
      <c r="P2243" s="14" t="s">
        <v>65</v>
      </c>
      <c r="Q2243" s="14" t="s">
        <v>23</v>
      </c>
    </row>
    <row r="2244" s="14" customFormat="1" customHeight="1" spans="1:19">
      <c r="A2244" s="14" t="s">
        <v>13912</v>
      </c>
      <c r="B2244" s="14" t="s">
        <v>13913</v>
      </c>
      <c r="C2244" s="14" t="s">
        <v>13914</v>
      </c>
      <c r="D2244" s="14" t="s">
        <v>13915</v>
      </c>
      <c r="E2244" s="14" t="s">
        <v>13916</v>
      </c>
      <c r="F2244" s="14" t="s">
        <v>21</v>
      </c>
      <c r="H2244" s="15"/>
      <c r="J2244" s="14" t="s">
        <v>22</v>
      </c>
      <c r="K2244" s="14" t="s">
        <v>23</v>
      </c>
      <c r="L2244" s="14" t="s">
        <v>23</v>
      </c>
      <c r="M2244" s="14" t="s">
        <v>55</v>
      </c>
      <c r="N2244" s="14" t="s">
        <v>25</v>
      </c>
      <c r="O2244" s="14" t="s">
        <v>23</v>
      </c>
      <c r="P2244" s="14" t="s">
        <v>23</v>
      </c>
      <c r="Q2244" s="14" t="s">
        <v>13917</v>
      </c>
      <c r="S2244" s="15"/>
    </row>
    <row r="2245" s="14" customFormat="1" customHeight="1" spans="1:19">
      <c r="A2245" s="14" t="s">
        <v>13918</v>
      </c>
      <c r="B2245" s="14" t="s">
        <v>13919</v>
      </c>
      <c r="C2245" s="14" t="s">
        <v>13920</v>
      </c>
      <c r="D2245" s="14" t="s">
        <v>13921</v>
      </c>
      <c r="E2245" s="14" t="s">
        <v>13922</v>
      </c>
      <c r="F2245" s="14" t="s">
        <v>21</v>
      </c>
      <c r="H2245" s="15"/>
      <c r="J2245" s="14" t="s">
        <v>22</v>
      </c>
      <c r="K2245" s="14" t="s">
        <v>23</v>
      </c>
      <c r="L2245" s="14" t="s">
        <v>23</v>
      </c>
      <c r="M2245" s="14" t="s">
        <v>32</v>
      </c>
      <c r="N2245" s="14" t="s">
        <v>25</v>
      </c>
      <c r="O2245" s="14" t="s">
        <v>23</v>
      </c>
      <c r="P2245" s="14" t="s">
        <v>23</v>
      </c>
      <c r="Q2245" s="14" t="s">
        <v>13923</v>
      </c>
      <c r="S2245" s="15"/>
    </row>
    <row r="2246" s="14" customFormat="1" customHeight="1" spans="1:17">
      <c r="A2246" s="14" t="s">
        <v>13924</v>
      </c>
      <c r="B2246" s="14" t="s">
        <v>13925</v>
      </c>
      <c r="C2246" s="14" t="s">
        <v>13926</v>
      </c>
      <c r="D2246" s="14" t="s">
        <v>13927</v>
      </c>
      <c r="E2246" s="14" t="s">
        <v>13928</v>
      </c>
      <c r="F2246" s="14" t="s">
        <v>39</v>
      </c>
      <c r="G2246" s="15"/>
      <c r="J2246" s="14" t="s">
        <v>22</v>
      </c>
      <c r="K2246" s="14" t="s">
        <v>179</v>
      </c>
      <c r="L2246" s="14" t="s">
        <v>23</v>
      </c>
      <c r="M2246" s="14" t="s">
        <v>13929</v>
      </c>
      <c r="N2246" s="14" t="s">
        <v>13930</v>
      </c>
      <c r="O2246" s="14" t="s">
        <v>13931</v>
      </c>
      <c r="P2246" s="14" t="s">
        <v>65</v>
      </c>
      <c r="Q2246" s="14" t="s">
        <v>23</v>
      </c>
    </row>
    <row r="2247" s="14" customFormat="1" customHeight="1" spans="1:19">
      <c r="A2247" s="14" t="s">
        <v>13932</v>
      </c>
      <c r="B2247" s="14" t="s">
        <v>13933</v>
      </c>
      <c r="C2247" s="14" t="s">
        <v>13934</v>
      </c>
      <c r="D2247" s="14" t="s">
        <v>13935</v>
      </c>
      <c r="E2247" s="14" t="s">
        <v>13936</v>
      </c>
      <c r="F2247" s="14" t="s">
        <v>21</v>
      </c>
      <c r="H2247" s="15"/>
      <c r="J2247" s="14" t="s">
        <v>22</v>
      </c>
      <c r="K2247" s="14" t="s">
        <v>23</v>
      </c>
      <c r="L2247" s="14" t="s">
        <v>23</v>
      </c>
      <c r="M2247" s="14" t="s">
        <v>55</v>
      </c>
      <c r="N2247" s="14" t="s">
        <v>25</v>
      </c>
      <c r="O2247" s="14" t="s">
        <v>23</v>
      </c>
      <c r="P2247" s="14" t="s">
        <v>23</v>
      </c>
      <c r="Q2247" s="14" t="s">
        <v>13937</v>
      </c>
      <c r="S2247" s="15"/>
    </row>
    <row r="2248" s="14" customFormat="1" customHeight="1" spans="1:19">
      <c r="A2248" s="14" t="s">
        <v>13938</v>
      </c>
      <c r="B2248" s="14" t="s">
        <v>13939</v>
      </c>
      <c r="C2248" s="14" t="s">
        <v>13940</v>
      </c>
      <c r="D2248" s="14" t="s">
        <v>13941</v>
      </c>
      <c r="E2248" s="14" t="s">
        <v>13942</v>
      </c>
      <c r="F2248" s="14" t="s">
        <v>21</v>
      </c>
      <c r="H2248" s="15"/>
      <c r="J2248" s="14" t="s">
        <v>22</v>
      </c>
      <c r="K2248" s="14" t="s">
        <v>23</v>
      </c>
      <c r="L2248" s="14" t="s">
        <v>23</v>
      </c>
      <c r="M2248" s="14" t="s">
        <v>55</v>
      </c>
      <c r="N2248" s="14" t="s">
        <v>25</v>
      </c>
      <c r="O2248" s="14" t="s">
        <v>23</v>
      </c>
      <c r="P2248" s="14" t="s">
        <v>23</v>
      </c>
      <c r="Q2248" s="14" t="s">
        <v>13943</v>
      </c>
      <c r="S2248" s="15"/>
    </row>
    <row r="2249" s="14" customFormat="1" customHeight="1" spans="1:19">
      <c r="A2249" s="14" t="s">
        <v>13944</v>
      </c>
      <c r="B2249" s="14" t="s">
        <v>13939</v>
      </c>
      <c r="C2249" s="14" t="s">
        <v>13945</v>
      </c>
      <c r="D2249" s="14" t="s">
        <v>13946</v>
      </c>
      <c r="E2249" s="14" t="s">
        <v>13947</v>
      </c>
      <c r="F2249" s="14" t="s">
        <v>21</v>
      </c>
      <c r="H2249" s="15"/>
      <c r="J2249" s="14" t="s">
        <v>22</v>
      </c>
      <c r="K2249" s="14" t="s">
        <v>23</v>
      </c>
      <c r="L2249" s="14" t="s">
        <v>23</v>
      </c>
      <c r="M2249" s="14" t="s">
        <v>32</v>
      </c>
      <c r="N2249" s="14" t="s">
        <v>25</v>
      </c>
      <c r="O2249" s="14" t="s">
        <v>23</v>
      </c>
      <c r="P2249" s="14" t="s">
        <v>23</v>
      </c>
      <c r="Q2249" s="14" t="s">
        <v>13948</v>
      </c>
      <c r="S2249" s="15"/>
    </row>
    <row r="2250" s="14" customFormat="1" customHeight="1" spans="1:19">
      <c r="A2250" s="14" t="s">
        <v>13949</v>
      </c>
      <c r="B2250" s="14" t="s">
        <v>13939</v>
      </c>
      <c r="C2250" s="14" t="s">
        <v>13950</v>
      </c>
      <c r="D2250" s="14" t="s">
        <v>13951</v>
      </c>
      <c r="E2250" s="14" t="s">
        <v>13952</v>
      </c>
      <c r="F2250" s="14" t="s">
        <v>21</v>
      </c>
      <c r="H2250" s="15"/>
      <c r="J2250" s="14" t="s">
        <v>22</v>
      </c>
      <c r="K2250" s="14" t="s">
        <v>23</v>
      </c>
      <c r="L2250" s="14" t="s">
        <v>23</v>
      </c>
      <c r="M2250" s="14" t="s">
        <v>32</v>
      </c>
      <c r="N2250" s="14" t="s">
        <v>25</v>
      </c>
      <c r="O2250" s="14" t="s">
        <v>23</v>
      </c>
      <c r="P2250" s="14" t="s">
        <v>23</v>
      </c>
      <c r="Q2250" s="14" t="s">
        <v>13953</v>
      </c>
      <c r="S2250" s="15"/>
    </row>
    <row r="2251" s="14" customFormat="1" customHeight="1" spans="1:17">
      <c r="A2251" s="14" t="s">
        <v>13954</v>
      </c>
      <c r="B2251" s="14" t="s">
        <v>13955</v>
      </c>
      <c r="C2251" s="14" t="s">
        <v>13956</v>
      </c>
      <c r="D2251" s="14" t="s">
        <v>13957</v>
      </c>
      <c r="E2251" s="14" t="s">
        <v>13958</v>
      </c>
      <c r="F2251" s="14" t="s">
        <v>39</v>
      </c>
      <c r="G2251" s="15"/>
      <c r="J2251" s="14" t="s">
        <v>22</v>
      </c>
      <c r="K2251" s="14" t="s">
        <v>62</v>
      </c>
      <c r="L2251" s="14" t="s">
        <v>23</v>
      </c>
      <c r="M2251" s="14" t="s">
        <v>13959</v>
      </c>
      <c r="N2251" s="14" t="s">
        <v>13892</v>
      </c>
      <c r="O2251" s="14" t="s">
        <v>23</v>
      </c>
      <c r="P2251" s="14" t="s">
        <v>65</v>
      </c>
      <c r="Q2251" s="14" t="s">
        <v>23</v>
      </c>
    </row>
    <row r="2252" s="14" customFormat="1" customHeight="1" spans="1:17">
      <c r="A2252" s="14" t="s">
        <v>13960</v>
      </c>
      <c r="B2252" s="14" t="s">
        <v>13955</v>
      </c>
      <c r="C2252" s="14" t="s">
        <v>13961</v>
      </c>
      <c r="D2252" s="14" t="s">
        <v>13962</v>
      </c>
      <c r="E2252" s="14" t="s">
        <v>13963</v>
      </c>
      <c r="F2252" s="14" t="s">
        <v>39</v>
      </c>
      <c r="G2252" s="15"/>
      <c r="J2252" s="14" t="s">
        <v>22</v>
      </c>
      <c r="K2252" s="14" t="s">
        <v>62</v>
      </c>
      <c r="L2252" s="14" t="s">
        <v>23</v>
      </c>
      <c r="M2252" s="14" t="s">
        <v>13964</v>
      </c>
      <c r="N2252" s="14" t="s">
        <v>9461</v>
      </c>
      <c r="O2252" s="14" t="s">
        <v>23</v>
      </c>
      <c r="P2252" s="14" t="s">
        <v>65</v>
      </c>
      <c r="Q2252" s="14" t="s">
        <v>23</v>
      </c>
    </row>
    <row r="2253" s="14" customFormat="1" customHeight="1" spans="1:19">
      <c r="A2253" s="14" t="s">
        <v>13965</v>
      </c>
      <c r="B2253" s="14" t="s">
        <v>13966</v>
      </c>
      <c r="C2253" s="14" t="s">
        <v>13967</v>
      </c>
      <c r="D2253" s="14" t="s">
        <v>13968</v>
      </c>
      <c r="E2253" s="14" t="s">
        <v>13969</v>
      </c>
      <c r="F2253" s="14" t="s">
        <v>21</v>
      </c>
      <c r="H2253" s="15"/>
      <c r="J2253" s="14" t="s">
        <v>22</v>
      </c>
      <c r="K2253" s="14" t="s">
        <v>23</v>
      </c>
      <c r="L2253" s="14" t="s">
        <v>23</v>
      </c>
      <c r="M2253" s="14" t="s">
        <v>55</v>
      </c>
      <c r="N2253" s="14" t="s">
        <v>25</v>
      </c>
      <c r="O2253" s="14" t="s">
        <v>23</v>
      </c>
      <c r="P2253" s="14" t="s">
        <v>23</v>
      </c>
      <c r="Q2253" s="14" t="s">
        <v>13970</v>
      </c>
      <c r="S2253" s="15"/>
    </row>
    <row r="2254" s="14" customFormat="1" customHeight="1" spans="1:19">
      <c r="A2254" s="14" t="s">
        <v>13971</v>
      </c>
      <c r="B2254" s="14" t="s">
        <v>13972</v>
      </c>
      <c r="C2254" s="14" t="s">
        <v>13973</v>
      </c>
      <c r="D2254" s="14" t="s">
        <v>13974</v>
      </c>
      <c r="E2254" s="14" t="s">
        <v>13975</v>
      </c>
      <c r="F2254" s="14" t="s">
        <v>21</v>
      </c>
      <c r="H2254" s="15"/>
      <c r="J2254" s="14" t="s">
        <v>22</v>
      </c>
      <c r="K2254" s="14" t="s">
        <v>23</v>
      </c>
      <c r="L2254" s="14" t="s">
        <v>23</v>
      </c>
      <c r="M2254" s="14" t="s">
        <v>32</v>
      </c>
      <c r="N2254" s="14" t="s">
        <v>25</v>
      </c>
      <c r="O2254" s="14" t="s">
        <v>23</v>
      </c>
      <c r="P2254" s="14" t="s">
        <v>23</v>
      </c>
      <c r="Q2254" s="14" t="s">
        <v>13976</v>
      </c>
      <c r="S2254" s="15"/>
    </row>
    <row r="2255" s="14" customFormat="1" customHeight="1" spans="1:17">
      <c r="A2255" s="14" t="s">
        <v>13977</v>
      </c>
      <c r="B2255" s="14" t="s">
        <v>13978</v>
      </c>
      <c r="C2255" s="14" t="s">
        <v>13979</v>
      </c>
      <c r="D2255" s="14" t="s">
        <v>13980</v>
      </c>
      <c r="E2255" s="14" t="s">
        <v>13981</v>
      </c>
      <c r="F2255" s="14" t="s">
        <v>39</v>
      </c>
      <c r="G2255" s="15"/>
      <c r="J2255" s="14" t="s">
        <v>22</v>
      </c>
      <c r="K2255" s="14" t="s">
        <v>179</v>
      </c>
      <c r="L2255" s="14" t="s">
        <v>23</v>
      </c>
      <c r="M2255" s="14" t="s">
        <v>13982</v>
      </c>
      <c r="N2255" s="14" t="s">
        <v>13983</v>
      </c>
      <c r="O2255" s="14" t="s">
        <v>13984</v>
      </c>
      <c r="P2255" s="14" t="s">
        <v>65</v>
      </c>
      <c r="Q2255" s="14" t="s">
        <v>23</v>
      </c>
    </row>
    <row r="2256" s="14" customFormat="1" customHeight="1" spans="1:19">
      <c r="A2256" s="14" t="s">
        <v>13985</v>
      </c>
      <c r="B2256" s="14" t="s">
        <v>13986</v>
      </c>
      <c r="C2256" s="14" t="s">
        <v>13987</v>
      </c>
      <c r="D2256" s="14" t="s">
        <v>13988</v>
      </c>
      <c r="E2256" s="14" t="s">
        <v>13989</v>
      </c>
      <c r="F2256" s="14" t="s">
        <v>21</v>
      </c>
      <c r="H2256" s="15"/>
      <c r="J2256" s="14" t="s">
        <v>22</v>
      </c>
      <c r="K2256" s="14" t="s">
        <v>23</v>
      </c>
      <c r="L2256" s="14" t="s">
        <v>23</v>
      </c>
      <c r="M2256" s="14" t="s">
        <v>32</v>
      </c>
      <c r="N2256" s="14" t="s">
        <v>25</v>
      </c>
      <c r="O2256" s="14" t="s">
        <v>23</v>
      </c>
      <c r="P2256" s="14" t="s">
        <v>23</v>
      </c>
      <c r="Q2256" s="14" t="s">
        <v>13990</v>
      </c>
      <c r="S2256" s="15"/>
    </row>
    <row r="2257" s="14" customFormat="1" customHeight="1" spans="1:19">
      <c r="A2257" s="14" t="s">
        <v>13991</v>
      </c>
      <c r="B2257" s="14" t="s">
        <v>13986</v>
      </c>
      <c r="C2257" s="14" t="s">
        <v>13992</v>
      </c>
      <c r="D2257" s="14" t="s">
        <v>13993</v>
      </c>
      <c r="E2257" s="14" t="s">
        <v>13994</v>
      </c>
      <c r="F2257" s="14" t="s">
        <v>21</v>
      </c>
      <c r="H2257" s="15"/>
      <c r="J2257" s="14" t="s">
        <v>22</v>
      </c>
      <c r="K2257" s="14" t="s">
        <v>23</v>
      </c>
      <c r="L2257" s="14" t="s">
        <v>23</v>
      </c>
      <c r="M2257" s="14" t="s">
        <v>55</v>
      </c>
      <c r="N2257" s="14" t="s">
        <v>25</v>
      </c>
      <c r="O2257" s="14" t="s">
        <v>23</v>
      </c>
      <c r="P2257" s="14" t="s">
        <v>23</v>
      </c>
      <c r="Q2257" s="14" t="s">
        <v>13995</v>
      </c>
      <c r="S2257" s="15"/>
    </row>
    <row r="2258" s="14" customFormat="1" customHeight="1" spans="1:17">
      <c r="A2258" s="14" t="s">
        <v>13996</v>
      </c>
      <c r="B2258" s="14" t="s">
        <v>13997</v>
      </c>
      <c r="C2258" s="14" t="s">
        <v>13998</v>
      </c>
      <c r="D2258" s="14" t="s">
        <v>13999</v>
      </c>
      <c r="E2258" s="14" t="s">
        <v>14000</v>
      </c>
      <c r="F2258" s="14" t="s">
        <v>39</v>
      </c>
      <c r="G2258" s="15"/>
      <c r="J2258" s="14" t="s">
        <v>22</v>
      </c>
      <c r="K2258" s="14" t="s">
        <v>40</v>
      </c>
      <c r="L2258" s="14" t="s">
        <v>23</v>
      </c>
      <c r="M2258" s="14" t="s">
        <v>3909</v>
      </c>
      <c r="N2258" s="14" t="s">
        <v>3910</v>
      </c>
      <c r="O2258" s="14" t="s">
        <v>23</v>
      </c>
      <c r="P2258" s="14" t="s">
        <v>65</v>
      </c>
      <c r="Q2258" s="14" t="s">
        <v>14001</v>
      </c>
    </row>
    <row r="2259" s="14" customFormat="1" customHeight="1" spans="1:19">
      <c r="A2259" s="14" t="s">
        <v>14002</v>
      </c>
      <c r="B2259" s="14" t="s">
        <v>14003</v>
      </c>
      <c r="C2259" s="14" t="s">
        <v>14004</v>
      </c>
      <c r="D2259" s="14" t="s">
        <v>14005</v>
      </c>
      <c r="E2259" s="14" t="s">
        <v>14006</v>
      </c>
      <c r="F2259" s="14" t="s">
        <v>21</v>
      </c>
      <c r="H2259" s="15"/>
      <c r="J2259" s="14" t="s">
        <v>22</v>
      </c>
      <c r="K2259" s="14" t="s">
        <v>23</v>
      </c>
      <c r="L2259" s="14" t="s">
        <v>23</v>
      </c>
      <c r="M2259" s="14" t="s">
        <v>55</v>
      </c>
      <c r="N2259" s="14" t="s">
        <v>25</v>
      </c>
      <c r="O2259" s="14" t="s">
        <v>23</v>
      </c>
      <c r="P2259" s="14" t="s">
        <v>23</v>
      </c>
      <c r="Q2259" s="14" t="s">
        <v>14007</v>
      </c>
      <c r="S2259" s="15"/>
    </row>
    <row r="2260" s="14" customFormat="1" customHeight="1" spans="1:19">
      <c r="A2260" s="14" t="s">
        <v>14008</v>
      </c>
      <c r="B2260" s="14" t="s">
        <v>14009</v>
      </c>
      <c r="C2260" s="14" t="s">
        <v>14010</v>
      </c>
      <c r="D2260" s="14" t="s">
        <v>14011</v>
      </c>
      <c r="E2260" s="14" t="s">
        <v>14012</v>
      </c>
      <c r="F2260" s="14" t="s">
        <v>21</v>
      </c>
      <c r="H2260" s="15"/>
      <c r="J2260" s="14" t="s">
        <v>22</v>
      </c>
      <c r="K2260" s="14" t="s">
        <v>23</v>
      </c>
      <c r="L2260" s="14" t="s">
        <v>23</v>
      </c>
      <c r="M2260" s="14" t="s">
        <v>32</v>
      </c>
      <c r="N2260" s="14" t="s">
        <v>25</v>
      </c>
      <c r="O2260" s="14" t="s">
        <v>23</v>
      </c>
      <c r="P2260" s="14" t="s">
        <v>23</v>
      </c>
      <c r="Q2260" s="14" t="s">
        <v>14013</v>
      </c>
      <c r="S2260" s="15"/>
    </row>
    <row r="2261" s="14" customFormat="1" customHeight="1" spans="1:17">
      <c r="A2261" s="14" t="s">
        <v>14014</v>
      </c>
      <c r="B2261" s="14" t="s">
        <v>14015</v>
      </c>
      <c r="C2261" s="14" t="s">
        <v>14016</v>
      </c>
      <c r="D2261" s="14" t="s">
        <v>14017</v>
      </c>
      <c r="E2261" s="14" t="s">
        <v>14018</v>
      </c>
      <c r="F2261" s="14" t="s">
        <v>39</v>
      </c>
      <c r="G2261" s="15"/>
      <c r="J2261" s="14" t="s">
        <v>22</v>
      </c>
      <c r="K2261" s="14" t="s">
        <v>62</v>
      </c>
      <c r="L2261" s="14" t="s">
        <v>23</v>
      </c>
      <c r="M2261" s="14" t="s">
        <v>14019</v>
      </c>
      <c r="N2261" s="14" t="s">
        <v>14020</v>
      </c>
      <c r="O2261" s="14" t="s">
        <v>23</v>
      </c>
      <c r="P2261" s="14" t="s">
        <v>65</v>
      </c>
      <c r="Q2261" s="14" t="s">
        <v>23</v>
      </c>
    </row>
    <row r="2262" s="14" customFormat="1" customHeight="1" spans="1:19">
      <c r="A2262" s="14" t="s">
        <v>14021</v>
      </c>
      <c r="B2262" s="14" t="s">
        <v>14022</v>
      </c>
      <c r="C2262" s="14" t="s">
        <v>14023</v>
      </c>
      <c r="D2262" s="14" t="s">
        <v>14024</v>
      </c>
      <c r="E2262" s="14" t="s">
        <v>14025</v>
      </c>
      <c r="F2262" s="14" t="s">
        <v>21</v>
      </c>
      <c r="H2262" s="15"/>
      <c r="J2262" s="14" t="s">
        <v>22</v>
      </c>
      <c r="K2262" s="14" t="s">
        <v>23</v>
      </c>
      <c r="L2262" s="14" t="s">
        <v>23</v>
      </c>
      <c r="M2262" s="14" t="s">
        <v>24</v>
      </c>
      <c r="N2262" s="14" t="s">
        <v>25</v>
      </c>
      <c r="O2262" s="14" t="s">
        <v>23</v>
      </c>
      <c r="P2262" s="14" t="s">
        <v>23</v>
      </c>
      <c r="Q2262" s="14" t="s">
        <v>14026</v>
      </c>
      <c r="S2262" s="15"/>
    </row>
    <row r="2263" s="14" customFormat="1" customHeight="1" spans="1:19">
      <c r="A2263" s="14" t="s">
        <v>14027</v>
      </c>
      <c r="B2263" s="14" t="s">
        <v>14028</v>
      </c>
      <c r="C2263" s="14" t="s">
        <v>14029</v>
      </c>
      <c r="D2263" s="14" t="s">
        <v>14030</v>
      </c>
      <c r="E2263" s="14" t="s">
        <v>14031</v>
      </c>
      <c r="F2263" s="14" t="s">
        <v>21</v>
      </c>
      <c r="H2263" s="15"/>
      <c r="J2263" s="14" t="s">
        <v>22</v>
      </c>
      <c r="K2263" s="14" t="s">
        <v>23</v>
      </c>
      <c r="L2263" s="14" t="s">
        <v>23</v>
      </c>
      <c r="M2263" s="14" t="s">
        <v>32</v>
      </c>
      <c r="N2263" s="14" t="s">
        <v>25</v>
      </c>
      <c r="O2263" s="14" t="s">
        <v>23</v>
      </c>
      <c r="P2263" s="14" t="s">
        <v>23</v>
      </c>
      <c r="Q2263" s="14" t="s">
        <v>14032</v>
      </c>
      <c r="S2263" s="15"/>
    </row>
    <row r="2264" s="14" customFormat="1" customHeight="1" spans="1:17">
      <c r="A2264" s="14" t="s">
        <v>14033</v>
      </c>
      <c r="B2264" s="14" t="s">
        <v>14034</v>
      </c>
      <c r="C2264" s="14" t="s">
        <v>14035</v>
      </c>
      <c r="D2264" s="14" t="s">
        <v>14036</v>
      </c>
      <c r="E2264" s="14" t="s">
        <v>14037</v>
      </c>
      <c r="F2264" s="14" t="s">
        <v>39</v>
      </c>
      <c r="G2264" s="15"/>
      <c r="J2264" s="14" t="s">
        <v>22</v>
      </c>
      <c r="K2264" s="14" t="s">
        <v>40</v>
      </c>
      <c r="L2264" s="14" t="s">
        <v>23</v>
      </c>
      <c r="M2264" s="14" t="s">
        <v>14038</v>
      </c>
      <c r="N2264" s="14" t="s">
        <v>14039</v>
      </c>
      <c r="O2264" s="14" t="s">
        <v>23</v>
      </c>
      <c r="P2264" s="14" t="s">
        <v>14040</v>
      </c>
      <c r="Q2264" s="14" t="s">
        <v>14041</v>
      </c>
    </row>
    <row r="2265" s="14" customFormat="1" customHeight="1" spans="1:19">
      <c r="A2265" s="14" t="s">
        <v>14042</v>
      </c>
      <c r="B2265" s="14" t="s">
        <v>14043</v>
      </c>
      <c r="C2265" s="14" t="s">
        <v>14044</v>
      </c>
      <c r="D2265" s="14" t="s">
        <v>14045</v>
      </c>
      <c r="E2265" s="14" t="s">
        <v>14046</v>
      </c>
      <c r="F2265" s="14" t="s">
        <v>21</v>
      </c>
      <c r="H2265" s="15"/>
      <c r="J2265" s="14" t="s">
        <v>22</v>
      </c>
      <c r="K2265" s="14" t="s">
        <v>23</v>
      </c>
      <c r="L2265" s="14" t="s">
        <v>23</v>
      </c>
      <c r="M2265" s="14" t="s">
        <v>32</v>
      </c>
      <c r="N2265" s="14" t="s">
        <v>25</v>
      </c>
      <c r="O2265" s="14" t="s">
        <v>23</v>
      </c>
      <c r="P2265" s="14" t="s">
        <v>23</v>
      </c>
      <c r="Q2265" s="14" t="s">
        <v>14047</v>
      </c>
      <c r="S2265" s="15"/>
    </row>
    <row r="2266" s="14" customFormat="1" customHeight="1" spans="1:19">
      <c r="A2266" s="14" t="s">
        <v>14048</v>
      </c>
      <c r="B2266" s="14" t="s">
        <v>14043</v>
      </c>
      <c r="C2266" s="14" t="s">
        <v>14049</v>
      </c>
      <c r="D2266" s="14" t="s">
        <v>14050</v>
      </c>
      <c r="E2266" s="14" t="s">
        <v>14051</v>
      </c>
      <c r="F2266" s="14" t="s">
        <v>21</v>
      </c>
      <c r="H2266" s="15"/>
      <c r="J2266" s="14" t="s">
        <v>22</v>
      </c>
      <c r="K2266" s="14" t="s">
        <v>23</v>
      </c>
      <c r="L2266" s="14" t="s">
        <v>23</v>
      </c>
      <c r="M2266" s="14" t="s">
        <v>55</v>
      </c>
      <c r="N2266" s="14" t="s">
        <v>25</v>
      </c>
      <c r="O2266" s="14" t="s">
        <v>23</v>
      </c>
      <c r="P2266" s="14" t="s">
        <v>23</v>
      </c>
      <c r="Q2266" s="14" t="s">
        <v>14052</v>
      </c>
      <c r="S2266" s="15"/>
    </row>
    <row r="2267" s="14" customFormat="1" customHeight="1" spans="1:17">
      <c r="A2267" s="14" t="s">
        <v>14053</v>
      </c>
      <c r="B2267" s="14" t="s">
        <v>14054</v>
      </c>
      <c r="C2267" s="14" t="s">
        <v>14055</v>
      </c>
      <c r="D2267" s="14" t="s">
        <v>14056</v>
      </c>
      <c r="E2267" s="14" t="s">
        <v>14057</v>
      </c>
      <c r="F2267" s="14" t="s">
        <v>39</v>
      </c>
      <c r="G2267" s="15"/>
      <c r="J2267" s="14" t="s">
        <v>22</v>
      </c>
      <c r="K2267" s="14" t="s">
        <v>62</v>
      </c>
      <c r="L2267" s="14" t="s">
        <v>23</v>
      </c>
      <c r="M2267" s="14" t="s">
        <v>14058</v>
      </c>
      <c r="N2267" s="14" t="s">
        <v>3024</v>
      </c>
      <c r="O2267" s="14" t="s">
        <v>23</v>
      </c>
      <c r="P2267" s="14" t="s">
        <v>65</v>
      </c>
      <c r="Q2267" s="14" t="s">
        <v>23</v>
      </c>
    </row>
    <row r="2268" s="14" customFormat="1" customHeight="1" spans="1:19">
      <c r="A2268" s="14" t="s">
        <v>14059</v>
      </c>
      <c r="B2268" s="14" t="s">
        <v>14060</v>
      </c>
      <c r="C2268" s="14" t="s">
        <v>14061</v>
      </c>
      <c r="D2268" s="14" t="s">
        <v>14062</v>
      </c>
      <c r="E2268" s="14" t="s">
        <v>14063</v>
      </c>
      <c r="F2268" s="14" t="s">
        <v>21</v>
      </c>
      <c r="H2268" s="15"/>
      <c r="J2268" s="14" t="s">
        <v>22</v>
      </c>
      <c r="K2268" s="14" t="s">
        <v>23</v>
      </c>
      <c r="L2268" s="14" t="s">
        <v>23</v>
      </c>
      <c r="M2268" s="14" t="s">
        <v>32</v>
      </c>
      <c r="N2268" s="14" t="s">
        <v>25</v>
      </c>
      <c r="O2268" s="14" t="s">
        <v>23</v>
      </c>
      <c r="P2268" s="14" t="s">
        <v>23</v>
      </c>
      <c r="Q2268" s="14" t="s">
        <v>14064</v>
      </c>
      <c r="S2268" s="15"/>
    </row>
    <row r="2269" s="14" customFormat="1" customHeight="1" spans="1:19">
      <c r="A2269" s="14" t="s">
        <v>14065</v>
      </c>
      <c r="B2269" s="14" t="s">
        <v>14060</v>
      </c>
      <c r="C2269" s="14" t="s">
        <v>14066</v>
      </c>
      <c r="D2269" s="14" t="s">
        <v>14067</v>
      </c>
      <c r="E2269" s="14" t="s">
        <v>14068</v>
      </c>
      <c r="F2269" s="14" t="s">
        <v>21</v>
      </c>
      <c r="H2269" s="15"/>
      <c r="J2269" s="14" t="s">
        <v>22</v>
      </c>
      <c r="K2269" s="14" t="s">
        <v>23</v>
      </c>
      <c r="L2269" s="14" t="s">
        <v>23</v>
      </c>
      <c r="M2269" s="14" t="s">
        <v>55</v>
      </c>
      <c r="N2269" s="14" t="s">
        <v>25</v>
      </c>
      <c r="O2269" s="14" t="s">
        <v>23</v>
      </c>
      <c r="P2269" s="14" t="s">
        <v>23</v>
      </c>
      <c r="Q2269" s="14" t="s">
        <v>14069</v>
      </c>
      <c r="S2269" s="15"/>
    </row>
    <row r="2270" s="14" customFormat="1" customHeight="1" spans="1:17">
      <c r="A2270" s="14" t="s">
        <v>14070</v>
      </c>
      <c r="B2270" s="14" t="s">
        <v>14071</v>
      </c>
      <c r="C2270" s="14" t="s">
        <v>14072</v>
      </c>
      <c r="D2270" s="14" t="s">
        <v>14073</v>
      </c>
      <c r="E2270" s="14" t="s">
        <v>14074</v>
      </c>
      <c r="F2270" s="14" t="s">
        <v>39</v>
      </c>
      <c r="G2270" s="15"/>
      <c r="J2270" s="14" t="s">
        <v>22</v>
      </c>
      <c r="K2270" s="14" t="s">
        <v>62</v>
      </c>
      <c r="L2270" s="14" t="s">
        <v>23</v>
      </c>
      <c r="M2270" s="14" t="s">
        <v>14075</v>
      </c>
      <c r="N2270" s="14" t="s">
        <v>14076</v>
      </c>
      <c r="O2270" s="14" t="s">
        <v>23</v>
      </c>
      <c r="P2270" s="14" t="s">
        <v>65</v>
      </c>
      <c r="Q2270" s="14" t="s">
        <v>23</v>
      </c>
    </row>
    <row r="2271" s="14" customFormat="1" customHeight="1" spans="1:19">
      <c r="A2271" s="14" t="s">
        <v>14077</v>
      </c>
      <c r="B2271" s="14" t="s">
        <v>14078</v>
      </c>
      <c r="C2271" s="14" t="s">
        <v>14079</v>
      </c>
      <c r="D2271" s="14" t="s">
        <v>14080</v>
      </c>
      <c r="E2271" s="14" t="s">
        <v>14081</v>
      </c>
      <c r="F2271" s="14" t="s">
        <v>21</v>
      </c>
      <c r="H2271" s="15"/>
      <c r="J2271" s="14" t="s">
        <v>22</v>
      </c>
      <c r="K2271" s="14" t="s">
        <v>23</v>
      </c>
      <c r="L2271" s="14" t="s">
        <v>23</v>
      </c>
      <c r="M2271" s="14" t="s">
        <v>55</v>
      </c>
      <c r="N2271" s="14" t="s">
        <v>25</v>
      </c>
      <c r="O2271" s="14" t="s">
        <v>23</v>
      </c>
      <c r="P2271" s="14" t="s">
        <v>23</v>
      </c>
      <c r="Q2271" s="14" t="s">
        <v>14082</v>
      </c>
      <c r="S2271" s="15"/>
    </row>
    <row r="2272" s="14" customFormat="1" customHeight="1" spans="1:19">
      <c r="A2272" s="14" t="s">
        <v>14083</v>
      </c>
      <c r="B2272" s="14" t="s">
        <v>14084</v>
      </c>
      <c r="C2272" s="14" t="s">
        <v>14085</v>
      </c>
      <c r="D2272" s="14" t="s">
        <v>14086</v>
      </c>
      <c r="E2272" s="14" t="s">
        <v>14087</v>
      </c>
      <c r="F2272" s="14" t="s">
        <v>21</v>
      </c>
      <c r="H2272" s="15"/>
      <c r="J2272" s="14" t="s">
        <v>22</v>
      </c>
      <c r="K2272" s="14" t="s">
        <v>23</v>
      </c>
      <c r="L2272" s="14" t="s">
        <v>23</v>
      </c>
      <c r="M2272" s="14" t="s">
        <v>32</v>
      </c>
      <c r="N2272" s="14" t="s">
        <v>25</v>
      </c>
      <c r="O2272" s="14" t="s">
        <v>23</v>
      </c>
      <c r="P2272" s="14" t="s">
        <v>23</v>
      </c>
      <c r="Q2272" s="14" t="s">
        <v>14088</v>
      </c>
      <c r="S2272" s="15"/>
    </row>
    <row r="2273" s="14" customFormat="1" customHeight="1" spans="1:17">
      <c r="A2273" s="14" t="s">
        <v>14089</v>
      </c>
      <c r="B2273" s="14" t="s">
        <v>14084</v>
      </c>
      <c r="C2273" s="14" t="s">
        <v>14090</v>
      </c>
      <c r="D2273" s="14" t="s">
        <v>14091</v>
      </c>
      <c r="E2273" s="14" t="s">
        <v>14092</v>
      </c>
      <c r="F2273" s="14" t="s">
        <v>39</v>
      </c>
      <c r="G2273" s="15"/>
      <c r="J2273" s="14" t="s">
        <v>22</v>
      </c>
      <c r="K2273" s="14" t="s">
        <v>179</v>
      </c>
      <c r="L2273" s="14" t="s">
        <v>23</v>
      </c>
      <c r="M2273" s="14" t="s">
        <v>14093</v>
      </c>
      <c r="N2273" s="14" t="s">
        <v>14094</v>
      </c>
      <c r="O2273" s="14" t="s">
        <v>14095</v>
      </c>
      <c r="P2273" s="14" t="s">
        <v>65</v>
      </c>
      <c r="Q2273" s="14" t="s">
        <v>23</v>
      </c>
    </row>
    <row r="2274" s="14" customFormat="1" customHeight="1" spans="1:19">
      <c r="A2274" s="14" t="s">
        <v>14096</v>
      </c>
      <c r="B2274" s="14" t="s">
        <v>14097</v>
      </c>
      <c r="C2274" s="14" t="s">
        <v>14098</v>
      </c>
      <c r="D2274" s="14" t="s">
        <v>14099</v>
      </c>
      <c r="E2274" s="14" t="s">
        <v>14100</v>
      </c>
      <c r="F2274" s="14" t="s">
        <v>21</v>
      </c>
      <c r="H2274" s="15"/>
      <c r="J2274" s="14" t="s">
        <v>22</v>
      </c>
      <c r="K2274" s="14" t="s">
        <v>23</v>
      </c>
      <c r="L2274" s="14" t="s">
        <v>23</v>
      </c>
      <c r="M2274" s="14" t="s">
        <v>24</v>
      </c>
      <c r="N2274" s="14" t="s">
        <v>25</v>
      </c>
      <c r="O2274" s="14" t="s">
        <v>23</v>
      </c>
      <c r="P2274" s="14" t="s">
        <v>23</v>
      </c>
      <c r="Q2274" s="14" t="s">
        <v>14101</v>
      </c>
      <c r="S2274" s="15"/>
    </row>
    <row r="2275" s="14" customFormat="1" customHeight="1" spans="1:19">
      <c r="A2275" s="14" t="s">
        <v>14102</v>
      </c>
      <c r="B2275" s="14" t="s">
        <v>14097</v>
      </c>
      <c r="C2275" s="14" t="s">
        <v>14103</v>
      </c>
      <c r="D2275" s="14" t="s">
        <v>14104</v>
      </c>
      <c r="E2275" s="14" t="s">
        <v>14105</v>
      </c>
      <c r="F2275" s="14" t="s">
        <v>21</v>
      </c>
      <c r="H2275" s="15"/>
      <c r="J2275" s="14" t="s">
        <v>22</v>
      </c>
      <c r="K2275" s="14" t="s">
        <v>23</v>
      </c>
      <c r="L2275" s="14" t="s">
        <v>23</v>
      </c>
      <c r="M2275" s="14" t="s">
        <v>32</v>
      </c>
      <c r="N2275" s="14" t="s">
        <v>25</v>
      </c>
      <c r="O2275" s="14" t="s">
        <v>23</v>
      </c>
      <c r="P2275" s="14" t="s">
        <v>23</v>
      </c>
      <c r="Q2275" s="14" t="s">
        <v>14106</v>
      </c>
      <c r="S2275" s="15"/>
    </row>
    <row r="2276" s="14" customFormat="1" customHeight="1" spans="1:17">
      <c r="A2276" s="14" t="s">
        <v>14107</v>
      </c>
      <c r="B2276" s="14" t="s">
        <v>14108</v>
      </c>
      <c r="C2276" s="14" t="s">
        <v>14109</v>
      </c>
      <c r="D2276" s="14" t="s">
        <v>14110</v>
      </c>
      <c r="E2276" s="14" t="s">
        <v>14111</v>
      </c>
      <c r="F2276" s="14" t="s">
        <v>39</v>
      </c>
      <c r="G2276" s="15"/>
      <c r="J2276" s="14" t="s">
        <v>22</v>
      </c>
      <c r="K2276" s="14" t="s">
        <v>40</v>
      </c>
      <c r="L2276" s="14" t="s">
        <v>23</v>
      </c>
      <c r="M2276" s="14" t="s">
        <v>14112</v>
      </c>
      <c r="N2276" s="14" t="s">
        <v>14113</v>
      </c>
      <c r="O2276" s="14" t="s">
        <v>23</v>
      </c>
      <c r="P2276" s="14" t="s">
        <v>14114</v>
      </c>
      <c r="Q2276" s="14" t="s">
        <v>14115</v>
      </c>
    </row>
    <row r="2277" s="14" customFormat="1" customHeight="1" spans="1:19">
      <c r="A2277" s="14" t="s">
        <v>14116</v>
      </c>
      <c r="B2277" s="14" t="s">
        <v>14117</v>
      </c>
      <c r="C2277" s="14" t="s">
        <v>14118</v>
      </c>
      <c r="D2277" s="14" t="s">
        <v>14119</v>
      </c>
      <c r="E2277" s="14" t="s">
        <v>14120</v>
      </c>
      <c r="F2277" s="14" t="s">
        <v>21</v>
      </c>
      <c r="H2277" s="15"/>
      <c r="J2277" s="14" t="s">
        <v>22</v>
      </c>
      <c r="K2277" s="14" t="s">
        <v>23</v>
      </c>
      <c r="L2277" s="14" t="s">
        <v>23</v>
      </c>
      <c r="M2277" s="14" t="s">
        <v>32</v>
      </c>
      <c r="N2277" s="14" t="s">
        <v>25</v>
      </c>
      <c r="O2277" s="14" t="s">
        <v>23</v>
      </c>
      <c r="P2277" s="14" t="s">
        <v>23</v>
      </c>
      <c r="Q2277" s="14" t="s">
        <v>14121</v>
      </c>
      <c r="S2277" s="15"/>
    </row>
    <row r="2278" s="14" customFormat="1" customHeight="1" spans="1:19">
      <c r="A2278" s="14" t="s">
        <v>14122</v>
      </c>
      <c r="B2278" s="14" t="s">
        <v>14117</v>
      </c>
      <c r="C2278" s="14" t="s">
        <v>14123</v>
      </c>
      <c r="D2278" s="14" t="s">
        <v>14124</v>
      </c>
      <c r="E2278" s="14" t="s">
        <v>14125</v>
      </c>
      <c r="F2278" s="14" t="s">
        <v>21</v>
      </c>
      <c r="H2278" s="15"/>
      <c r="J2278" s="14" t="s">
        <v>22</v>
      </c>
      <c r="K2278" s="14" t="s">
        <v>23</v>
      </c>
      <c r="L2278" s="14" t="s">
        <v>23</v>
      </c>
      <c r="M2278" s="14" t="s">
        <v>55</v>
      </c>
      <c r="N2278" s="14" t="s">
        <v>25</v>
      </c>
      <c r="O2278" s="14" t="s">
        <v>23</v>
      </c>
      <c r="P2278" s="14" t="s">
        <v>23</v>
      </c>
      <c r="Q2278" s="14" t="s">
        <v>14126</v>
      </c>
      <c r="S2278" s="15"/>
    </row>
    <row r="2279" s="14" customFormat="1" customHeight="1" spans="1:17">
      <c r="A2279" s="14" t="s">
        <v>14127</v>
      </c>
      <c r="B2279" s="14" t="s">
        <v>14128</v>
      </c>
      <c r="C2279" s="14" t="s">
        <v>14129</v>
      </c>
      <c r="D2279" s="14" t="s">
        <v>14130</v>
      </c>
      <c r="E2279" s="14" t="s">
        <v>14131</v>
      </c>
      <c r="F2279" s="14" t="s">
        <v>39</v>
      </c>
      <c r="G2279" s="15"/>
      <c r="J2279" s="14" t="s">
        <v>22</v>
      </c>
      <c r="K2279" s="14" t="s">
        <v>40</v>
      </c>
      <c r="L2279" s="14" t="s">
        <v>23</v>
      </c>
      <c r="M2279" s="14" t="s">
        <v>14132</v>
      </c>
      <c r="N2279" s="14" t="s">
        <v>14133</v>
      </c>
      <c r="O2279" s="14" t="s">
        <v>23</v>
      </c>
      <c r="P2279" s="14" t="s">
        <v>2367</v>
      </c>
      <c r="Q2279" s="14" t="s">
        <v>14134</v>
      </c>
    </row>
    <row r="2280" s="14" customFormat="1" customHeight="1" spans="1:19">
      <c r="A2280" s="14" t="s">
        <v>14135</v>
      </c>
      <c r="B2280" s="14" t="s">
        <v>14136</v>
      </c>
      <c r="C2280" s="14" t="s">
        <v>14137</v>
      </c>
      <c r="D2280" s="14" t="s">
        <v>14138</v>
      </c>
      <c r="E2280" s="14" t="s">
        <v>14139</v>
      </c>
      <c r="F2280" s="14" t="s">
        <v>21</v>
      </c>
      <c r="H2280" s="15"/>
      <c r="J2280" s="14" t="s">
        <v>22</v>
      </c>
      <c r="K2280" s="14" t="s">
        <v>23</v>
      </c>
      <c r="L2280" s="14" t="s">
        <v>23</v>
      </c>
      <c r="M2280" s="14" t="s">
        <v>55</v>
      </c>
      <c r="N2280" s="14" t="s">
        <v>25</v>
      </c>
      <c r="O2280" s="14" t="s">
        <v>23</v>
      </c>
      <c r="P2280" s="14" t="s">
        <v>23</v>
      </c>
      <c r="Q2280" s="14" t="s">
        <v>14140</v>
      </c>
      <c r="S2280" s="15"/>
    </row>
    <row r="2281" s="14" customFormat="1" customHeight="1" spans="1:19">
      <c r="A2281" s="14" t="s">
        <v>14141</v>
      </c>
      <c r="B2281" s="14" t="s">
        <v>14142</v>
      </c>
      <c r="C2281" s="14" t="s">
        <v>14143</v>
      </c>
      <c r="D2281" s="14" t="s">
        <v>14144</v>
      </c>
      <c r="E2281" s="14" t="s">
        <v>14145</v>
      </c>
      <c r="F2281" s="14" t="s">
        <v>21</v>
      </c>
      <c r="H2281" s="15"/>
      <c r="J2281" s="14" t="s">
        <v>22</v>
      </c>
      <c r="K2281" s="14" t="s">
        <v>23</v>
      </c>
      <c r="L2281" s="14" t="s">
        <v>23</v>
      </c>
      <c r="M2281" s="14" t="s">
        <v>32</v>
      </c>
      <c r="N2281" s="14" t="s">
        <v>25</v>
      </c>
      <c r="O2281" s="14" t="s">
        <v>23</v>
      </c>
      <c r="P2281" s="14" t="s">
        <v>23</v>
      </c>
      <c r="Q2281" s="14" t="s">
        <v>14146</v>
      </c>
      <c r="S2281" s="15"/>
    </row>
    <row r="2282" s="14" customFormat="1" customHeight="1" spans="1:17">
      <c r="A2282" s="14" t="s">
        <v>14147</v>
      </c>
      <c r="B2282" s="14" t="s">
        <v>14148</v>
      </c>
      <c r="C2282" s="14" t="s">
        <v>14149</v>
      </c>
      <c r="D2282" s="14" t="s">
        <v>14150</v>
      </c>
      <c r="E2282" s="14" t="s">
        <v>14151</v>
      </c>
      <c r="F2282" s="14" t="s">
        <v>39</v>
      </c>
      <c r="G2282" s="15"/>
      <c r="J2282" s="14" t="s">
        <v>22</v>
      </c>
      <c r="K2282" s="14" t="s">
        <v>62</v>
      </c>
      <c r="L2282" s="14" t="s">
        <v>23</v>
      </c>
      <c r="M2282" s="14" t="s">
        <v>14152</v>
      </c>
      <c r="N2282" s="14" t="s">
        <v>14153</v>
      </c>
      <c r="O2282" s="14" t="s">
        <v>23</v>
      </c>
      <c r="P2282" s="14" t="s">
        <v>65</v>
      </c>
      <c r="Q2282" s="14" t="s">
        <v>23</v>
      </c>
    </row>
    <row r="2283" s="14" customFormat="1" customHeight="1" spans="1:19">
      <c r="A2283" s="14" t="s">
        <v>14154</v>
      </c>
      <c r="B2283" s="14" t="s">
        <v>14155</v>
      </c>
      <c r="C2283" s="14" t="s">
        <v>14156</v>
      </c>
      <c r="D2283" s="14" t="s">
        <v>14157</v>
      </c>
      <c r="E2283" s="14" t="s">
        <v>14158</v>
      </c>
      <c r="F2283" s="14" t="s">
        <v>21</v>
      </c>
      <c r="H2283" s="15"/>
      <c r="J2283" s="14" t="s">
        <v>22</v>
      </c>
      <c r="K2283" s="14" t="s">
        <v>23</v>
      </c>
      <c r="L2283" s="14" t="s">
        <v>23</v>
      </c>
      <c r="M2283" s="14" t="s">
        <v>55</v>
      </c>
      <c r="N2283" s="14" t="s">
        <v>25</v>
      </c>
      <c r="O2283" s="14" t="s">
        <v>23</v>
      </c>
      <c r="P2283" s="14" t="s">
        <v>23</v>
      </c>
      <c r="Q2283" s="14" t="s">
        <v>14159</v>
      </c>
      <c r="S2283" s="15"/>
    </row>
    <row r="2284" s="14" customFormat="1" customHeight="1" spans="1:19">
      <c r="A2284" s="14" t="s">
        <v>14160</v>
      </c>
      <c r="B2284" s="14" t="s">
        <v>14161</v>
      </c>
      <c r="C2284" s="14" t="s">
        <v>14162</v>
      </c>
      <c r="D2284" s="14" t="s">
        <v>14163</v>
      </c>
      <c r="E2284" s="14" t="s">
        <v>14164</v>
      </c>
      <c r="F2284" s="14" t="s">
        <v>21</v>
      </c>
      <c r="H2284" s="15"/>
      <c r="J2284" s="14" t="s">
        <v>22</v>
      </c>
      <c r="K2284" s="14" t="s">
        <v>23</v>
      </c>
      <c r="L2284" s="14" t="s">
        <v>23</v>
      </c>
      <c r="M2284" s="14" t="s">
        <v>32</v>
      </c>
      <c r="N2284" s="14" t="s">
        <v>25</v>
      </c>
      <c r="O2284" s="14" t="s">
        <v>23</v>
      </c>
      <c r="P2284" s="14" t="s">
        <v>23</v>
      </c>
      <c r="Q2284" s="14" t="s">
        <v>14165</v>
      </c>
      <c r="S2284" s="15"/>
    </row>
    <row r="2285" s="14" customFormat="1" customHeight="1" spans="1:17">
      <c r="A2285" s="14" t="s">
        <v>14166</v>
      </c>
      <c r="B2285" s="14" t="s">
        <v>14161</v>
      </c>
      <c r="C2285" s="14" t="s">
        <v>14167</v>
      </c>
      <c r="D2285" s="14" t="s">
        <v>14168</v>
      </c>
      <c r="E2285" s="14" t="s">
        <v>14169</v>
      </c>
      <c r="F2285" s="14" t="s">
        <v>39</v>
      </c>
      <c r="G2285" s="15"/>
      <c r="J2285" s="14" t="s">
        <v>22</v>
      </c>
      <c r="K2285" s="14" t="s">
        <v>179</v>
      </c>
      <c r="L2285" s="14" t="s">
        <v>23</v>
      </c>
      <c r="M2285" s="14" t="s">
        <v>14170</v>
      </c>
      <c r="N2285" s="14" t="s">
        <v>14171</v>
      </c>
      <c r="O2285" s="14" t="s">
        <v>14172</v>
      </c>
      <c r="P2285" s="14" t="s">
        <v>65</v>
      </c>
      <c r="Q2285" s="14" t="s">
        <v>23</v>
      </c>
    </row>
    <row r="2286" s="14" customFormat="1" customHeight="1" spans="1:19">
      <c r="A2286" s="14" t="s">
        <v>14173</v>
      </c>
      <c r="B2286" s="14" t="s">
        <v>14174</v>
      </c>
      <c r="C2286" s="14" t="s">
        <v>14175</v>
      </c>
      <c r="D2286" s="14" t="s">
        <v>14176</v>
      </c>
      <c r="E2286" s="14" t="s">
        <v>14177</v>
      </c>
      <c r="F2286" s="14" t="s">
        <v>21</v>
      </c>
      <c r="H2286" s="15"/>
      <c r="J2286" s="14" t="s">
        <v>22</v>
      </c>
      <c r="K2286" s="14" t="s">
        <v>23</v>
      </c>
      <c r="L2286" s="14" t="s">
        <v>23</v>
      </c>
      <c r="M2286" s="14" t="s">
        <v>24</v>
      </c>
      <c r="N2286" s="14" t="s">
        <v>25</v>
      </c>
      <c r="O2286" s="14" t="s">
        <v>23</v>
      </c>
      <c r="P2286" s="14" t="s">
        <v>23</v>
      </c>
      <c r="Q2286" s="14" t="s">
        <v>14178</v>
      </c>
      <c r="S2286" s="15"/>
    </row>
    <row r="2287" s="14" customFormat="1" customHeight="1" spans="1:19">
      <c r="A2287" s="14" t="s">
        <v>14179</v>
      </c>
      <c r="B2287" s="14" t="s">
        <v>14174</v>
      </c>
      <c r="C2287" s="14" t="s">
        <v>14180</v>
      </c>
      <c r="D2287" s="14" t="s">
        <v>14181</v>
      </c>
      <c r="E2287" s="14" t="s">
        <v>14182</v>
      </c>
      <c r="F2287" s="14" t="s">
        <v>21</v>
      </c>
      <c r="H2287" s="15"/>
      <c r="J2287" s="14" t="s">
        <v>22</v>
      </c>
      <c r="K2287" s="14" t="s">
        <v>23</v>
      </c>
      <c r="L2287" s="14" t="s">
        <v>23</v>
      </c>
      <c r="M2287" s="14" t="s">
        <v>32</v>
      </c>
      <c r="N2287" s="14" t="s">
        <v>25</v>
      </c>
      <c r="O2287" s="14" t="s">
        <v>23</v>
      </c>
      <c r="P2287" s="14" t="s">
        <v>23</v>
      </c>
      <c r="Q2287" s="14" t="s">
        <v>14183</v>
      </c>
      <c r="S2287" s="15"/>
    </row>
    <row r="2288" s="14" customFormat="1" customHeight="1" spans="1:17">
      <c r="A2288" s="14" t="s">
        <v>14184</v>
      </c>
      <c r="B2288" s="14" t="s">
        <v>14185</v>
      </c>
      <c r="C2288" s="14" t="s">
        <v>14186</v>
      </c>
      <c r="D2288" s="14" t="s">
        <v>14187</v>
      </c>
      <c r="E2288" s="14" t="s">
        <v>14188</v>
      </c>
      <c r="F2288" s="14" t="s">
        <v>39</v>
      </c>
      <c r="G2288" s="15"/>
      <c r="J2288" s="14" t="s">
        <v>22</v>
      </c>
      <c r="K2288" s="14" t="s">
        <v>101</v>
      </c>
      <c r="L2288" s="14" t="s">
        <v>23</v>
      </c>
      <c r="M2288" s="14" t="s">
        <v>14189</v>
      </c>
      <c r="N2288" s="14" t="s">
        <v>14190</v>
      </c>
      <c r="O2288" s="14" t="s">
        <v>14191</v>
      </c>
      <c r="P2288" s="14" t="s">
        <v>14192</v>
      </c>
      <c r="Q2288" s="14" t="s">
        <v>23</v>
      </c>
    </row>
    <row r="2289" s="14" customFormat="1" customHeight="1" spans="1:19">
      <c r="A2289" s="14" t="s">
        <v>14193</v>
      </c>
      <c r="B2289" s="14" t="s">
        <v>14194</v>
      </c>
      <c r="C2289" s="14" t="s">
        <v>14195</v>
      </c>
      <c r="D2289" s="14" t="s">
        <v>14196</v>
      </c>
      <c r="E2289" s="14" t="s">
        <v>14197</v>
      </c>
      <c r="F2289" s="14" t="s">
        <v>21</v>
      </c>
      <c r="H2289" s="15"/>
      <c r="J2289" s="14" t="s">
        <v>22</v>
      </c>
      <c r="K2289" s="14" t="s">
        <v>23</v>
      </c>
      <c r="L2289" s="14" t="s">
        <v>23</v>
      </c>
      <c r="M2289" s="14" t="s">
        <v>55</v>
      </c>
      <c r="N2289" s="14" t="s">
        <v>25</v>
      </c>
      <c r="O2289" s="14" t="s">
        <v>23</v>
      </c>
      <c r="P2289" s="14" t="s">
        <v>23</v>
      </c>
      <c r="Q2289" s="14" t="s">
        <v>14198</v>
      </c>
      <c r="S2289" s="15"/>
    </row>
    <row r="2290" s="14" customFormat="1" customHeight="1" spans="1:19">
      <c r="A2290" s="14" t="s">
        <v>14199</v>
      </c>
      <c r="B2290" s="14" t="s">
        <v>14194</v>
      </c>
      <c r="C2290" s="14" t="s">
        <v>14200</v>
      </c>
      <c r="D2290" s="14" t="s">
        <v>14201</v>
      </c>
      <c r="E2290" s="14" t="s">
        <v>14202</v>
      </c>
      <c r="F2290" s="14" t="s">
        <v>21</v>
      </c>
      <c r="H2290" s="15"/>
      <c r="J2290" s="14" t="s">
        <v>22</v>
      </c>
      <c r="K2290" s="14" t="s">
        <v>23</v>
      </c>
      <c r="L2290" s="14" t="s">
        <v>23</v>
      </c>
      <c r="M2290" s="14" t="s">
        <v>32</v>
      </c>
      <c r="N2290" s="14" t="s">
        <v>25</v>
      </c>
      <c r="O2290" s="14" t="s">
        <v>23</v>
      </c>
      <c r="P2290" s="14" t="s">
        <v>23</v>
      </c>
      <c r="Q2290" s="14" t="s">
        <v>14203</v>
      </c>
      <c r="S2290" s="15"/>
    </row>
    <row r="2291" s="14" customFormat="1" customHeight="1" spans="1:17">
      <c r="A2291" s="14" t="s">
        <v>14204</v>
      </c>
      <c r="B2291" s="14" t="s">
        <v>14205</v>
      </c>
      <c r="C2291" s="14" t="s">
        <v>14206</v>
      </c>
      <c r="D2291" s="14" t="s">
        <v>14207</v>
      </c>
      <c r="E2291" s="14" t="s">
        <v>14208</v>
      </c>
      <c r="F2291" s="14" t="s">
        <v>39</v>
      </c>
      <c r="G2291" s="15"/>
      <c r="J2291" s="14" t="s">
        <v>22</v>
      </c>
      <c r="K2291" s="14" t="s">
        <v>101</v>
      </c>
      <c r="L2291" s="14" t="s">
        <v>23</v>
      </c>
      <c r="M2291" s="14" t="s">
        <v>14209</v>
      </c>
      <c r="N2291" s="14" t="s">
        <v>14210</v>
      </c>
      <c r="O2291" s="14" t="s">
        <v>14211</v>
      </c>
      <c r="P2291" s="14" t="s">
        <v>231</v>
      </c>
      <c r="Q2291" s="14" t="s">
        <v>23</v>
      </c>
    </row>
    <row r="2292" s="14" customFormat="1" customHeight="1" spans="1:19">
      <c r="A2292" s="14" t="s">
        <v>14212</v>
      </c>
      <c r="B2292" s="14" t="s">
        <v>14213</v>
      </c>
      <c r="C2292" s="14" t="s">
        <v>14214</v>
      </c>
      <c r="D2292" s="14" t="s">
        <v>14215</v>
      </c>
      <c r="E2292" s="14" t="s">
        <v>14216</v>
      </c>
      <c r="F2292" s="14" t="s">
        <v>21</v>
      </c>
      <c r="H2292" s="15"/>
      <c r="J2292" s="14" t="s">
        <v>22</v>
      </c>
      <c r="K2292" s="14" t="s">
        <v>23</v>
      </c>
      <c r="L2292" s="14" t="s">
        <v>23</v>
      </c>
      <c r="M2292" s="14" t="s">
        <v>55</v>
      </c>
      <c r="N2292" s="14" t="s">
        <v>25</v>
      </c>
      <c r="O2292" s="14" t="s">
        <v>23</v>
      </c>
      <c r="P2292" s="14" t="s">
        <v>23</v>
      </c>
      <c r="Q2292" s="14" t="s">
        <v>14217</v>
      </c>
      <c r="S2292" s="15"/>
    </row>
    <row r="2293" s="14" customFormat="1" customHeight="1" spans="1:19">
      <c r="A2293" s="14" t="s">
        <v>14218</v>
      </c>
      <c r="B2293" s="14" t="s">
        <v>14213</v>
      </c>
      <c r="C2293" s="14" t="s">
        <v>14219</v>
      </c>
      <c r="D2293" s="14" t="s">
        <v>14220</v>
      </c>
      <c r="E2293" s="14" t="s">
        <v>14221</v>
      </c>
      <c r="F2293" s="14" t="s">
        <v>21</v>
      </c>
      <c r="H2293" s="15"/>
      <c r="J2293" s="14" t="s">
        <v>22</v>
      </c>
      <c r="K2293" s="14" t="s">
        <v>23</v>
      </c>
      <c r="L2293" s="14" t="s">
        <v>23</v>
      </c>
      <c r="M2293" s="14" t="s">
        <v>32</v>
      </c>
      <c r="N2293" s="14" t="s">
        <v>25</v>
      </c>
      <c r="O2293" s="14" t="s">
        <v>23</v>
      </c>
      <c r="P2293" s="14" t="s">
        <v>23</v>
      </c>
      <c r="Q2293" s="14" t="s">
        <v>14222</v>
      </c>
      <c r="S2293" s="15"/>
    </row>
    <row r="2294" s="14" customFormat="1" customHeight="1" spans="1:17">
      <c r="A2294" s="14" t="s">
        <v>14223</v>
      </c>
      <c r="B2294" s="14" t="s">
        <v>14224</v>
      </c>
      <c r="C2294" s="14" t="s">
        <v>14225</v>
      </c>
      <c r="D2294" s="14" t="s">
        <v>14226</v>
      </c>
      <c r="E2294" s="14" t="s">
        <v>14227</v>
      </c>
      <c r="F2294" s="14" t="s">
        <v>39</v>
      </c>
      <c r="G2294" s="15"/>
      <c r="J2294" s="14" t="s">
        <v>22</v>
      </c>
      <c r="K2294" s="14" t="s">
        <v>40</v>
      </c>
      <c r="L2294" s="14" t="s">
        <v>23</v>
      </c>
      <c r="M2294" s="14" t="s">
        <v>14228</v>
      </c>
      <c r="N2294" s="14" t="s">
        <v>14229</v>
      </c>
      <c r="O2294" s="14" t="s">
        <v>23</v>
      </c>
      <c r="P2294" s="14" t="s">
        <v>238</v>
      </c>
      <c r="Q2294" s="14" t="s">
        <v>14230</v>
      </c>
    </row>
    <row r="2295" s="14" customFormat="1" customHeight="1" spans="1:19">
      <c r="A2295" s="14" t="s">
        <v>14231</v>
      </c>
      <c r="B2295" s="14" t="s">
        <v>14232</v>
      </c>
      <c r="C2295" s="14" t="s">
        <v>14233</v>
      </c>
      <c r="D2295" s="14" t="s">
        <v>14234</v>
      </c>
      <c r="E2295" s="14" t="s">
        <v>14235</v>
      </c>
      <c r="F2295" s="14" t="s">
        <v>21</v>
      </c>
      <c r="H2295" s="15"/>
      <c r="J2295" s="14" t="s">
        <v>22</v>
      </c>
      <c r="K2295" s="14" t="s">
        <v>23</v>
      </c>
      <c r="L2295" s="14" t="s">
        <v>23</v>
      </c>
      <c r="M2295" s="14" t="s">
        <v>55</v>
      </c>
      <c r="N2295" s="14" t="s">
        <v>25</v>
      </c>
      <c r="O2295" s="14" t="s">
        <v>23</v>
      </c>
      <c r="P2295" s="14" t="s">
        <v>23</v>
      </c>
      <c r="Q2295" s="14" t="s">
        <v>14236</v>
      </c>
      <c r="S2295" s="15"/>
    </row>
    <row r="2296" s="14" customFormat="1" customHeight="1" spans="1:19">
      <c r="A2296" s="14" t="s">
        <v>14237</v>
      </c>
      <c r="B2296" s="14" t="s">
        <v>14232</v>
      </c>
      <c r="C2296" s="14" t="s">
        <v>14238</v>
      </c>
      <c r="D2296" s="14" t="s">
        <v>14239</v>
      </c>
      <c r="E2296" s="14" t="s">
        <v>14240</v>
      </c>
      <c r="F2296" s="14" t="s">
        <v>21</v>
      </c>
      <c r="H2296" s="15"/>
      <c r="J2296" s="14" t="s">
        <v>22</v>
      </c>
      <c r="K2296" s="14" t="s">
        <v>23</v>
      </c>
      <c r="L2296" s="14" t="s">
        <v>23</v>
      </c>
      <c r="M2296" s="14" t="s">
        <v>32</v>
      </c>
      <c r="N2296" s="14" t="s">
        <v>25</v>
      </c>
      <c r="O2296" s="14" t="s">
        <v>23</v>
      </c>
      <c r="P2296" s="14" t="s">
        <v>23</v>
      </c>
      <c r="Q2296" s="14" t="s">
        <v>14241</v>
      </c>
      <c r="S2296" s="15"/>
    </row>
    <row r="2297" s="14" customFormat="1" customHeight="1" spans="1:17">
      <c r="A2297" s="14" t="s">
        <v>14242</v>
      </c>
      <c r="B2297" s="14" t="s">
        <v>14243</v>
      </c>
      <c r="C2297" s="14" t="s">
        <v>14244</v>
      </c>
      <c r="D2297" s="14" t="s">
        <v>14245</v>
      </c>
      <c r="E2297" s="14" t="s">
        <v>14246</v>
      </c>
      <c r="F2297" s="14" t="s">
        <v>39</v>
      </c>
      <c r="G2297" s="15"/>
      <c r="J2297" s="14" t="s">
        <v>22</v>
      </c>
      <c r="K2297" s="14" t="s">
        <v>179</v>
      </c>
      <c r="L2297" s="14" t="s">
        <v>23</v>
      </c>
      <c r="M2297" s="14" t="s">
        <v>14247</v>
      </c>
      <c r="N2297" s="14" t="s">
        <v>14248</v>
      </c>
      <c r="O2297" s="14" t="s">
        <v>14249</v>
      </c>
      <c r="P2297" s="14" t="s">
        <v>65</v>
      </c>
      <c r="Q2297" s="14" t="s">
        <v>23</v>
      </c>
    </row>
    <row r="2298" s="14" customFormat="1" customHeight="1" spans="1:19">
      <c r="A2298" s="14" t="s">
        <v>14250</v>
      </c>
      <c r="B2298" s="14" t="s">
        <v>14251</v>
      </c>
      <c r="C2298" s="14" t="s">
        <v>14252</v>
      </c>
      <c r="D2298" s="14" t="s">
        <v>14253</v>
      </c>
      <c r="E2298" s="14" t="s">
        <v>14254</v>
      </c>
      <c r="F2298" s="14" t="s">
        <v>21</v>
      </c>
      <c r="H2298" s="15"/>
      <c r="J2298" s="14" t="s">
        <v>22</v>
      </c>
      <c r="K2298" s="14" t="s">
        <v>23</v>
      </c>
      <c r="L2298" s="14" t="s">
        <v>23</v>
      </c>
      <c r="M2298" s="14" t="s">
        <v>55</v>
      </c>
      <c r="N2298" s="14" t="s">
        <v>25</v>
      </c>
      <c r="O2298" s="14" t="s">
        <v>23</v>
      </c>
      <c r="P2298" s="14" t="s">
        <v>23</v>
      </c>
      <c r="Q2298" s="14" t="s">
        <v>14255</v>
      </c>
      <c r="S2298" s="15"/>
    </row>
    <row r="2299" s="14" customFormat="1" customHeight="1" spans="1:19">
      <c r="A2299" s="14" t="s">
        <v>14256</v>
      </c>
      <c r="B2299" s="14" t="s">
        <v>14251</v>
      </c>
      <c r="C2299" s="14" t="s">
        <v>14257</v>
      </c>
      <c r="D2299" s="14" t="s">
        <v>14258</v>
      </c>
      <c r="E2299" s="14" t="s">
        <v>14259</v>
      </c>
      <c r="F2299" s="14" t="s">
        <v>21</v>
      </c>
      <c r="H2299" s="15"/>
      <c r="J2299" s="14" t="s">
        <v>22</v>
      </c>
      <c r="K2299" s="14" t="s">
        <v>23</v>
      </c>
      <c r="L2299" s="14" t="s">
        <v>23</v>
      </c>
      <c r="M2299" s="14" t="s">
        <v>32</v>
      </c>
      <c r="N2299" s="14" t="s">
        <v>25</v>
      </c>
      <c r="O2299" s="14" t="s">
        <v>23</v>
      </c>
      <c r="P2299" s="14" t="s">
        <v>23</v>
      </c>
      <c r="Q2299" s="14" t="s">
        <v>14260</v>
      </c>
      <c r="S2299" s="15"/>
    </row>
    <row r="2300" s="14" customFormat="1" customHeight="1" spans="1:17">
      <c r="A2300" s="14" t="s">
        <v>14261</v>
      </c>
      <c r="B2300" s="14" t="s">
        <v>14262</v>
      </c>
      <c r="C2300" s="14" t="s">
        <v>14263</v>
      </c>
      <c r="D2300" s="14" t="s">
        <v>14264</v>
      </c>
      <c r="E2300" s="14" t="s">
        <v>14265</v>
      </c>
      <c r="F2300" s="14" t="s">
        <v>39</v>
      </c>
      <c r="G2300" s="15"/>
      <c r="J2300" s="14" t="s">
        <v>22</v>
      </c>
      <c r="K2300" s="14" t="s">
        <v>101</v>
      </c>
      <c r="L2300" s="14" t="s">
        <v>23</v>
      </c>
      <c r="M2300" s="14" t="s">
        <v>14266</v>
      </c>
      <c r="N2300" s="14" t="s">
        <v>14267</v>
      </c>
      <c r="O2300" s="14" t="s">
        <v>14268</v>
      </c>
      <c r="P2300" s="14" t="s">
        <v>14269</v>
      </c>
      <c r="Q2300" s="14" t="s">
        <v>23</v>
      </c>
    </row>
    <row r="2301" s="14" customFormat="1" customHeight="1" spans="1:19">
      <c r="A2301" s="14" t="s">
        <v>14270</v>
      </c>
      <c r="B2301" s="14" t="s">
        <v>14271</v>
      </c>
      <c r="C2301" s="14" t="s">
        <v>14272</v>
      </c>
      <c r="D2301" s="14" t="s">
        <v>14273</v>
      </c>
      <c r="E2301" s="14" t="s">
        <v>14274</v>
      </c>
      <c r="F2301" s="14" t="s">
        <v>21</v>
      </c>
      <c r="H2301" s="15"/>
      <c r="J2301" s="14" t="s">
        <v>22</v>
      </c>
      <c r="K2301" s="14" t="s">
        <v>23</v>
      </c>
      <c r="L2301" s="14" t="s">
        <v>23</v>
      </c>
      <c r="M2301" s="14" t="s">
        <v>24</v>
      </c>
      <c r="N2301" s="14" t="s">
        <v>25</v>
      </c>
      <c r="O2301" s="14" t="s">
        <v>23</v>
      </c>
      <c r="P2301" s="14" t="s">
        <v>23</v>
      </c>
      <c r="Q2301" s="14" t="s">
        <v>14275</v>
      </c>
      <c r="S2301" s="15"/>
    </row>
    <row r="2302" s="14" customFormat="1" customHeight="1" spans="1:19">
      <c r="A2302" s="14" t="s">
        <v>14276</v>
      </c>
      <c r="B2302" s="14" t="s">
        <v>14271</v>
      </c>
      <c r="C2302" s="14" t="s">
        <v>14277</v>
      </c>
      <c r="D2302" s="14" t="s">
        <v>14278</v>
      </c>
      <c r="E2302" s="14" t="s">
        <v>14279</v>
      </c>
      <c r="F2302" s="14" t="s">
        <v>21</v>
      </c>
      <c r="H2302" s="15"/>
      <c r="J2302" s="14" t="s">
        <v>22</v>
      </c>
      <c r="K2302" s="14" t="s">
        <v>23</v>
      </c>
      <c r="L2302" s="14" t="s">
        <v>23</v>
      </c>
      <c r="M2302" s="14" t="s">
        <v>32</v>
      </c>
      <c r="N2302" s="14" t="s">
        <v>25</v>
      </c>
      <c r="O2302" s="14" t="s">
        <v>23</v>
      </c>
      <c r="P2302" s="14" t="s">
        <v>23</v>
      </c>
      <c r="Q2302" s="14" t="s">
        <v>14280</v>
      </c>
      <c r="S2302" s="15"/>
    </row>
    <row r="2303" s="14" customFormat="1" customHeight="1" spans="1:17">
      <c r="A2303" s="14" t="s">
        <v>14281</v>
      </c>
      <c r="B2303" s="14" t="s">
        <v>14282</v>
      </c>
      <c r="C2303" s="14" t="s">
        <v>14283</v>
      </c>
      <c r="D2303" s="14" t="s">
        <v>14284</v>
      </c>
      <c r="E2303" s="14" t="s">
        <v>14285</v>
      </c>
      <c r="F2303" s="14" t="s">
        <v>39</v>
      </c>
      <c r="G2303" s="15"/>
      <c r="J2303" s="14" t="s">
        <v>22</v>
      </c>
      <c r="K2303" s="14" t="s">
        <v>40</v>
      </c>
      <c r="L2303" s="14" t="s">
        <v>23</v>
      </c>
      <c r="M2303" s="14" t="s">
        <v>14286</v>
      </c>
      <c r="N2303" s="14" t="s">
        <v>14287</v>
      </c>
      <c r="O2303" s="14" t="s">
        <v>23</v>
      </c>
      <c r="P2303" s="14" t="s">
        <v>12083</v>
      </c>
      <c r="Q2303" s="14" t="s">
        <v>14288</v>
      </c>
    </row>
    <row r="2304" s="14" customFormat="1" customHeight="1" spans="1:19">
      <c r="A2304" s="14" t="s">
        <v>14289</v>
      </c>
      <c r="B2304" s="14" t="s">
        <v>14290</v>
      </c>
      <c r="C2304" s="14" t="s">
        <v>14291</v>
      </c>
      <c r="D2304" s="14" t="s">
        <v>14292</v>
      </c>
      <c r="E2304" s="14" t="s">
        <v>14293</v>
      </c>
      <c r="F2304" s="14" t="s">
        <v>21</v>
      </c>
      <c r="H2304" s="15"/>
      <c r="J2304" s="14" t="s">
        <v>22</v>
      </c>
      <c r="K2304" s="14" t="s">
        <v>23</v>
      </c>
      <c r="L2304" s="14" t="s">
        <v>23</v>
      </c>
      <c r="M2304" s="14" t="s">
        <v>32</v>
      </c>
      <c r="N2304" s="14" t="s">
        <v>25</v>
      </c>
      <c r="O2304" s="14" t="s">
        <v>23</v>
      </c>
      <c r="P2304" s="14" t="s">
        <v>23</v>
      </c>
      <c r="Q2304" s="14" t="s">
        <v>14294</v>
      </c>
      <c r="S2304" s="15"/>
    </row>
    <row r="2305" s="14" customFormat="1" customHeight="1" spans="1:19">
      <c r="A2305" s="14" t="s">
        <v>14295</v>
      </c>
      <c r="B2305" s="14" t="s">
        <v>14290</v>
      </c>
      <c r="C2305" s="14" t="s">
        <v>14296</v>
      </c>
      <c r="D2305" s="14" t="s">
        <v>14297</v>
      </c>
      <c r="E2305" s="14" t="s">
        <v>14298</v>
      </c>
      <c r="F2305" s="14" t="s">
        <v>21</v>
      </c>
      <c r="H2305" s="15"/>
      <c r="J2305" s="14" t="s">
        <v>22</v>
      </c>
      <c r="K2305" s="14" t="s">
        <v>23</v>
      </c>
      <c r="L2305" s="14" t="s">
        <v>23</v>
      </c>
      <c r="M2305" s="14" t="s">
        <v>55</v>
      </c>
      <c r="N2305" s="14" t="s">
        <v>25</v>
      </c>
      <c r="O2305" s="14" t="s">
        <v>23</v>
      </c>
      <c r="P2305" s="14" t="s">
        <v>23</v>
      </c>
      <c r="Q2305" s="14" t="s">
        <v>14299</v>
      </c>
      <c r="S2305" s="15"/>
    </row>
    <row r="2306" s="14" customFormat="1" customHeight="1" spans="1:17">
      <c r="A2306" s="14" t="s">
        <v>14300</v>
      </c>
      <c r="B2306" s="14" t="s">
        <v>14290</v>
      </c>
      <c r="C2306" s="14" t="s">
        <v>14301</v>
      </c>
      <c r="D2306" s="14" t="s">
        <v>14302</v>
      </c>
      <c r="E2306" s="14" t="s">
        <v>14303</v>
      </c>
      <c r="F2306" s="14" t="s">
        <v>39</v>
      </c>
      <c r="G2306" s="15"/>
      <c r="J2306" s="14" t="s">
        <v>22</v>
      </c>
      <c r="K2306" s="14" t="s">
        <v>179</v>
      </c>
      <c r="L2306" s="14" t="s">
        <v>23</v>
      </c>
      <c r="M2306" s="14" t="s">
        <v>14304</v>
      </c>
      <c r="N2306" s="14" t="s">
        <v>14305</v>
      </c>
      <c r="O2306" s="14" t="s">
        <v>14306</v>
      </c>
      <c r="P2306" s="14" t="s">
        <v>65</v>
      </c>
      <c r="Q2306" s="14" t="s">
        <v>23</v>
      </c>
    </row>
    <row r="2307" s="14" customFormat="1" customHeight="1" spans="1:19">
      <c r="A2307" s="14" t="s">
        <v>14307</v>
      </c>
      <c r="B2307" s="14" t="s">
        <v>14308</v>
      </c>
      <c r="C2307" s="14" t="s">
        <v>14309</v>
      </c>
      <c r="D2307" s="14" t="s">
        <v>14310</v>
      </c>
      <c r="E2307" s="14" t="s">
        <v>14311</v>
      </c>
      <c r="F2307" s="14" t="s">
        <v>21</v>
      </c>
      <c r="H2307" s="15"/>
      <c r="J2307" s="14" t="s">
        <v>22</v>
      </c>
      <c r="K2307" s="14" t="s">
        <v>23</v>
      </c>
      <c r="L2307" s="14" t="s">
        <v>23</v>
      </c>
      <c r="M2307" s="14" t="s">
        <v>24</v>
      </c>
      <c r="N2307" s="14" t="s">
        <v>25</v>
      </c>
      <c r="O2307" s="14" t="s">
        <v>23</v>
      </c>
      <c r="P2307" s="14" t="s">
        <v>23</v>
      </c>
      <c r="Q2307" s="14" t="s">
        <v>14312</v>
      </c>
      <c r="S2307" s="15"/>
    </row>
    <row r="2308" s="14" customFormat="1" customHeight="1" spans="1:19">
      <c r="A2308" s="14" t="s">
        <v>14313</v>
      </c>
      <c r="B2308" s="14" t="s">
        <v>14314</v>
      </c>
      <c r="C2308" s="14" t="s">
        <v>14315</v>
      </c>
      <c r="D2308" s="14" t="s">
        <v>14316</v>
      </c>
      <c r="E2308" s="14" t="s">
        <v>14317</v>
      </c>
      <c r="F2308" s="14" t="s">
        <v>21</v>
      </c>
      <c r="H2308" s="15"/>
      <c r="J2308" s="14" t="s">
        <v>22</v>
      </c>
      <c r="K2308" s="14" t="s">
        <v>23</v>
      </c>
      <c r="L2308" s="14" t="s">
        <v>23</v>
      </c>
      <c r="M2308" s="14" t="s">
        <v>32</v>
      </c>
      <c r="N2308" s="14" t="s">
        <v>25</v>
      </c>
      <c r="O2308" s="14" t="s">
        <v>23</v>
      </c>
      <c r="P2308" s="14" t="s">
        <v>23</v>
      </c>
      <c r="Q2308" s="14" t="s">
        <v>14318</v>
      </c>
      <c r="S2308" s="15"/>
    </row>
    <row r="2309" s="14" customFormat="1" customHeight="1" spans="1:17">
      <c r="A2309" s="14" t="s">
        <v>14319</v>
      </c>
      <c r="B2309" s="14" t="s">
        <v>14320</v>
      </c>
      <c r="C2309" s="14" t="s">
        <v>14321</v>
      </c>
      <c r="D2309" s="14" t="s">
        <v>14322</v>
      </c>
      <c r="E2309" s="14" t="s">
        <v>14323</v>
      </c>
      <c r="F2309" s="14" t="s">
        <v>39</v>
      </c>
      <c r="G2309" s="15"/>
      <c r="J2309" s="14" t="s">
        <v>22</v>
      </c>
      <c r="K2309" s="14" t="s">
        <v>40</v>
      </c>
      <c r="L2309" s="14" t="s">
        <v>23</v>
      </c>
      <c r="M2309" s="14" t="s">
        <v>14324</v>
      </c>
      <c r="N2309" s="14" t="s">
        <v>14325</v>
      </c>
      <c r="O2309" s="14" t="s">
        <v>23</v>
      </c>
      <c r="P2309" s="14" t="s">
        <v>14326</v>
      </c>
      <c r="Q2309" s="14" t="s">
        <v>14327</v>
      </c>
    </row>
    <row r="2310" s="14" customFormat="1" customHeight="1" spans="1:19">
      <c r="A2310" s="14" t="s">
        <v>14328</v>
      </c>
      <c r="B2310" s="14" t="s">
        <v>14329</v>
      </c>
      <c r="C2310" s="14" t="s">
        <v>14330</v>
      </c>
      <c r="D2310" s="14" t="s">
        <v>14331</v>
      </c>
      <c r="E2310" s="14" t="s">
        <v>14332</v>
      </c>
      <c r="F2310" s="14" t="s">
        <v>21</v>
      </c>
      <c r="H2310" s="15"/>
      <c r="J2310" s="14" t="s">
        <v>22</v>
      </c>
      <c r="K2310" s="14" t="s">
        <v>23</v>
      </c>
      <c r="L2310" s="14" t="s">
        <v>23</v>
      </c>
      <c r="M2310" s="14" t="s">
        <v>32</v>
      </c>
      <c r="N2310" s="14" t="s">
        <v>25</v>
      </c>
      <c r="O2310" s="14" t="s">
        <v>23</v>
      </c>
      <c r="P2310" s="14" t="s">
        <v>23</v>
      </c>
      <c r="Q2310" s="14" t="s">
        <v>14333</v>
      </c>
      <c r="S2310" s="15"/>
    </row>
    <row r="2311" s="14" customFormat="1" customHeight="1" spans="1:19">
      <c r="A2311" s="14" t="s">
        <v>14334</v>
      </c>
      <c r="B2311" s="14" t="s">
        <v>14335</v>
      </c>
      <c r="C2311" s="14" t="s">
        <v>14336</v>
      </c>
      <c r="D2311" s="14" t="s">
        <v>14337</v>
      </c>
      <c r="E2311" s="14" t="s">
        <v>14338</v>
      </c>
      <c r="F2311" s="14" t="s">
        <v>21</v>
      </c>
      <c r="H2311" s="15"/>
      <c r="J2311" s="14" t="s">
        <v>22</v>
      </c>
      <c r="K2311" s="14" t="s">
        <v>23</v>
      </c>
      <c r="L2311" s="14" t="s">
        <v>23</v>
      </c>
      <c r="M2311" s="14" t="s">
        <v>55</v>
      </c>
      <c r="N2311" s="14" t="s">
        <v>25</v>
      </c>
      <c r="O2311" s="14" t="s">
        <v>23</v>
      </c>
      <c r="P2311" s="14" t="s">
        <v>23</v>
      </c>
      <c r="Q2311" s="14" t="s">
        <v>14339</v>
      </c>
      <c r="S2311" s="15"/>
    </row>
    <row r="2312" s="14" customFormat="1" customHeight="1" spans="1:17">
      <c r="A2312" s="14" t="s">
        <v>14340</v>
      </c>
      <c r="B2312" s="14" t="s">
        <v>14335</v>
      </c>
      <c r="C2312" s="14" t="s">
        <v>14341</v>
      </c>
      <c r="D2312" s="14" t="s">
        <v>14342</v>
      </c>
      <c r="E2312" s="14" t="s">
        <v>14343</v>
      </c>
      <c r="F2312" s="14" t="s">
        <v>39</v>
      </c>
      <c r="G2312" s="15"/>
      <c r="J2312" s="14" t="s">
        <v>22</v>
      </c>
      <c r="K2312" s="14" t="s">
        <v>82</v>
      </c>
      <c r="L2312" s="14" t="s">
        <v>23</v>
      </c>
      <c r="M2312" s="14" t="s">
        <v>14344</v>
      </c>
      <c r="N2312" s="14" t="s">
        <v>14345</v>
      </c>
      <c r="O2312" s="14" t="s">
        <v>23</v>
      </c>
      <c r="P2312" s="14" t="s">
        <v>231</v>
      </c>
      <c r="Q2312" s="14" t="s">
        <v>23</v>
      </c>
    </row>
    <row r="2313" s="14" customFormat="1" customHeight="1" spans="1:19">
      <c r="A2313" s="14" t="s">
        <v>14346</v>
      </c>
      <c r="B2313" s="14" t="s">
        <v>14347</v>
      </c>
      <c r="C2313" s="14" t="s">
        <v>14348</v>
      </c>
      <c r="D2313" s="14" t="s">
        <v>14349</v>
      </c>
      <c r="E2313" s="14" t="s">
        <v>14350</v>
      </c>
      <c r="F2313" s="14" t="s">
        <v>21</v>
      </c>
      <c r="H2313" s="15"/>
      <c r="J2313" s="14" t="s">
        <v>22</v>
      </c>
      <c r="K2313" s="14" t="s">
        <v>23</v>
      </c>
      <c r="L2313" s="14" t="s">
        <v>23</v>
      </c>
      <c r="M2313" s="14" t="s">
        <v>55</v>
      </c>
      <c r="N2313" s="14" t="s">
        <v>25</v>
      </c>
      <c r="O2313" s="14" t="s">
        <v>23</v>
      </c>
      <c r="P2313" s="14" t="s">
        <v>23</v>
      </c>
      <c r="Q2313" s="14" t="s">
        <v>14351</v>
      </c>
      <c r="S2313" s="15"/>
    </row>
    <row r="2314" s="14" customFormat="1" customHeight="1" spans="1:19">
      <c r="A2314" s="14" t="s">
        <v>14352</v>
      </c>
      <c r="B2314" s="14" t="s">
        <v>14347</v>
      </c>
      <c r="C2314" s="14" t="s">
        <v>14353</v>
      </c>
      <c r="D2314" s="14" t="s">
        <v>14354</v>
      </c>
      <c r="E2314" s="14" t="s">
        <v>14355</v>
      </c>
      <c r="F2314" s="14" t="s">
        <v>21</v>
      </c>
      <c r="H2314" s="15"/>
      <c r="J2314" s="14" t="s">
        <v>22</v>
      </c>
      <c r="K2314" s="14" t="s">
        <v>23</v>
      </c>
      <c r="L2314" s="14" t="s">
        <v>23</v>
      </c>
      <c r="M2314" s="14" t="s">
        <v>32</v>
      </c>
      <c r="N2314" s="14" t="s">
        <v>25</v>
      </c>
      <c r="O2314" s="14" t="s">
        <v>23</v>
      </c>
      <c r="P2314" s="14" t="s">
        <v>23</v>
      </c>
      <c r="Q2314" s="14" t="s">
        <v>14356</v>
      </c>
      <c r="S2314" s="15"/>
    </row>
    <row r="2315" s="14" customFormat="1" customHeight="1" spans="1:17">
      <c r="A2315" s="14" t="s">
        <v>14357</v>
      </c>
      <c r="B2315" s="14" t="s">
        <v>14358</v>
      </c>
      <c r="C2315" s="14" t="s">
        <v>14359</v>
      </c>
      <c r="D2315" s="14" t="s">
        <v>14360</v>
      </c>
      <c r="E2315" s="14" t="s">
        <v>14361</v>
      </c>
      <c r="F2315" s="14" t="s">
        <v>39</v>
      </c>
      <c r="G2315" s="15"/>
      <c r="J2315" s="14" t="s">
        <v>22</v>
      </c>
      <c r="K2315" s="14" t="s">
        <v>179</v>
      </c>
      <c r="L2315" s="14" t="s">
        <v>23</v>
      </c>
      <c r="M2315" s="14" t="s">
        <v>14362</v>
      </c>
      <c r="N2315" s="14" t="s">
        <v>14363</v>
      </c>
      <c r="O2315" s="14" t="s">
        <v>14364</v>
      </c>
      <c r="P2315" s="14" t="s">
        <v>183</v>
      </c>
      <c r="Q2315" s="14" t="s">
        <v>23</v>
      </c>
    </row>
    <row r="2316" s="14" customFormat="1" customHeight="1" spans="1:19">
      <c r="A2316" s="14" t="s">
        <v>14365</v>
      </c>
      <c r="B2316" s="14" t="s">
        <v>14366</v>
      </c>
      <c r="C2316" s="14" t="s">
        <v>14367</v>
      </c>
      <c r="D2316" s="14" t="s">
        <v>14368</v>
      </c>
      <c r="E2316" s="14" t="s">
        <v>14369</v>
      </c>
      <c r="F2316" s="14" t="s">
        <v>21</v>
      </c>
      <c r="H2316" s="15"/>
      <c r="J2316" s="14" t="s">
        <v>22</v>
      </c>
      <c r="K2316" s="14" t="s">
        <v>23</v>
      </c>
      <c r="L2316" s="14" t="s">
        <v>23</v>
      </c>
      <c r="M2316" s="14" t="s">
        <v>55</v>
      </c>
      <c r="N2316" s="14" t="s">
        <v>25</v>
      </c>
      <c r="O2316" s="14" t="s">
        <v>23</v>
      </c>
      <c r="P2316" s="14" t="s">
        <v>23</v>
      </c>
      <c r="Q2316" s="14" t="s">
        <v>14370</v>
      </c>
      <c r="S2316" s="15"/>
    </row>
    <row r="2317" s="14" customFormat="1" customHeight="1" spans="1:19">
      <c r="A2317" s="14" t="s">
        <v>14371</v>
      </c>
      <c r="B2317" s="14" t="s">
        <v>14372</v>
      </c>
      <c r="C2317" s="14" t="s">
        <v>14373</v>
      </c>
      <c r="D2317" s="14" t="s">
        <v>14374</v>
      </c>
      <c r="E2317" s="14" t="s">
        <v>14375</v>
      </c>
      <c r="F2317" s="14" t="s">
        <v>21</v>
      </c>
      <c r="H2317" s="15"/>
      <c r="J2317" s="14" t="s">
        <v>22</v>
      </c>
      <c r="K2317" s="14" t="s">
        <v>23</v>
      </c>
      <c r="L2317" s="14" t="s">
        <v>23</v>
      </c>
      <c r="M2317" s="14" t="s">
        <v>55</v>
      </c>
      <c r="N2317" s="14" t="s">
        <v>25</v>
      </c>
      <c r="O2317" s="14" t="s">
        <v>23</v>
      </c>
      <c r="P2317" s="14" t="s">
        <v>23</v>
      </c>
      <c r="Q2317" s="14" t="s">
        <v>14376</v>
      </c>
      <c r="S2317" s="15"/>
    </row>
    <row r="2318" s="14" customFormat="1" customHeight="1" spans="1:19">
      <c r="A2318" s="14" t="s">
        <v>14377</v>
      </c>
      <c r="B2318" s="14" t="s">
        <v>14372</v>
      </c>
      <c r="C2318" s="14" t="s">
        <v>14378</v>
      </c>
      <c r="D2318" s="14" t="s">
        <v>14379</v>
      </c>
      <c r="E2318" s="14" t="s">
        <v>14380</v>
      </c>
      <c r="F2318" s="14" t="s">
        <v>21</v>
      </c>
      <c r="H2318" s="15"/>
      <c r="J2318" s="14" t="s">
        <v>22</v>
      </c>
      <c r="K2318" s="14" t="s">
        <v>23</v>
      </c>
      <c r="L2318" s="14" t="s">
        <v>23</v>
      </c>
      <c r="M2318" s="14" t="s">
        <v>32</v>
      </c>
      <c r="N2318" s="14" t="s">
        <v>25</v>
      </c>
      <c r="O2318" s="14" t="s">
        <v>23</v>
      </c>
      <c r="P2318" s="14" t="s">
        <v>23</v>
      </c>
      <c r="Q2318" s="14" t="s">
        <v>14381</v>
      </c>
      <c r="S2318" s="15"/>
    </row>
    <row r="2319" s="14" customFormat="1" customHeight="1" spans="1:17">
      <c r="A2319" s="14" t="s">
        <v>14382</v>
      </c>
      <c r="B2319" s="14" t="s">
        <v>14383</v>
      </c>
      <c r="C2319" s="14" t="s">
        <v>14384</v>
      </c>
      <c r="D2319" s="14" t="s">
        <v>14385</v>
      </c>
      <c r="E2319" s="14" t="s">
        <v>14386</v>
      </c>
      <c r="F2319" s="14" t="s">
        <v>39</v>
      </c>
      <c r="G2319" s="15"/>
      <c r="J2319" s="14" t="s">
        <v>22</v>
      </c>
      <c r="K2319" s="14" t="s">
        <v>82</v>
      </c>
      <c r="L2319" s="14" t="s">
        <v>23</v>
      </c>
      <c r="M2319" s="14" t="s">
        <v>12264</v>
      </c>
      <c r="N2319" s="14" t="s">
        <v>12265</v>
      </c>
      <c r="O2319" s="14" t="s">
        <v>23</v>
      </c>
      <c r="P2319" s="14" t="s">
        <v>231</v>
      </c>
      <c r="Q2319" s="14" t="s">
        <v>23</v>
      </c>
    </row>
    <row r="2320" s="14" customFormat="1" customHeight="1" spans="1:19">
      <c r="A2320" s="14" t="s">
        <v>14387</v>
      </c>
      <c r="B2320" s="14" t="s">
        <v>14388</v>
      </c>
      <c r="C2320" s="14" t="s">
        <v>14389</v>
      </c>
      <c r="D2320" s="14" t="s">
        <v>14390</v>
      </c>
      <c r="E2320" s="14" t="s">
        <v>14391</v>
      </c>
      <c r="F2320" s="14" t="s">
        <v>21</v>
      </c>
      <c r="H2320" s="15"/>
      <c r="J2320" s="14" t="s">
        <v>22</v>
      </c>
      <c r="K2320" s="14" t="s">
        <v>23</v>
      </c>
      <c r="L2320" s="14" t="s">
        <v>23</v>
      </c>
      <c r="M2320" s="14" t="s">
        <v>55</v>
      </c>
      <c r="N2320" s="14" t="s">
        <v>25</v>
      </c>
      <c r="O2320" s="14" t="s">
        <v>23</v>
      </c>
      <c r="P2320" s="14" t="s">
        <v>23</v>
      </c>
      <c r="Q2320" s="14" t="s">
        <v>14392</v>
      </c>
      <c r="S2320" s="15"/>
    </row>
    <row r="2321" s="14" customFormat="1" customHeight="1" spans="1:19">
      <c r="A2321" s="14" t="s">
        <v>14393</v>
      </c>
      <c r="B2321" s="14" t="s">
        <v>14394</v>
      </c>
      <c r="C2321" s="14" t="s">
        <v>14395</v>
      </c>
      <c r="D2321" s="14" t="s">
        <v>14396</v>
      </c>
      <c r="E2321" s="14" t="s">
        <v>14397</v>
      </c>
      <c r="F2321" s="14" t="s">
        <v>21</v>
      </c>
      <c r="H2321" s="15"/>
      <c r="J2321" s="14" t="s">
        <v>22</v>
      </c>
      <c r="K2321" s="14" t="s">
        <v>23</v>
      </c>
      <c r="L2321" s="14" t="s">
        <v>23</v>
      </c>
      <c r="M2321" s="14" t="s">
        <v>24</v>
      </c>
      <c r="N2321" s="14" t="s">
        <v>25</v>
      </c>
      <c r="O2321" s="14" t="s">
        <v>23</v>
      </c>
      <c r="P2321" s="14" t="s">
        <v>23</v>
      </c>
      <c r="Q2321" s="14" t="s">
        <v>14398</v>
      </c>
      <c r="S2321" s="15"/>
    </row>
    <row r="2322" s="14" customFormat="1" customHeight="1" spans="1:19">
      <c r="A2322" s="14" t="s">
        <v>14399</v>
      </c>
      <c r="B2322" s="14" t="s">
        <v>14394</v>
      </c>
      <c r="C2322" s="14" t="s">
        <v>14400</v>
      </c>
      <c r="D2322" s="14" t="s">
        <v>14401</v>
      </c>
      <c r="E2322" s="14" t="s">
        <v>14402</v>
      </c>
      <c r="F2322" s="14" t="s">
        <v>21</v>
      </c>
      <c r="H2322" s="15"/>
      <c r="J2322" s="14" t="s">
        <v>22</v>
      </c>
      <c r="K2322" s="14" t="s">
        <v>23</v>
      </c>
      <c r="L2322" s="14" t="s">
        <v>23</v>
      </c>
      <c r="M2322" s="14" t="s">
        <v>32</v>
      </c>
      <c r="N2322" s="14" t="s">
        <v>25</v>
      </c>
      <c r="O2322" s="14" t="s">
        <v>23</v>
      </c>
      <c r="P2322" s="14" t="s">
        <v>23</v>
      </c>
      <c r="Q2322" s="14" t="s">
        <v>14403</v>
      </c>
      <c r="S2322" s="15"/>
    </row>
    <row r="2323" s="14" customFormat="1" customHeight="1" spans="1:17">
      <c r="A2323" s="14" t="s">
        <v>14404</v>
      </c>
      <c r="B2323" s="14" t="s">
        <v>14405</v>
      </c>
      <c r="C2323" s="14" t="s">
        <v>14406</v>
      </c>
      <c r="D2323" s="14" t="s">
        <v>14407</v>
      </c>
      <c r="E2323" s="14" t="s">
        <v>14408</v>
      </c>
      <c r="F2323" s="14" t="s">
        <v>39</v>
      </c>
      <c r="G2323" s="15"/>
      <c r="J2323" s="14" t="s">
        <v>22</v>
      </c>
      <c r="K2323" s="14" t="s">
        <v>40</v>
      </c>
      <c r="L2323" s="14" t="s">
        <v>23</v>
      </c>
      <c r="M2323" s="14" t="s">
        <v>14409</v>
      </c>
      <c r="N2323" s="14" t="s">
        <v>14410</v>
      </c>
      <c r="O2323" s="14" t="s">
        <v>23</v>
      </c>
      <c r="P2323" s="14" t="s">
        <v>14411</v>
      </c>
      <c r="Q2323" s="14" t="s">
        <v>14412</v>
      </c>
    </row>
    <row r="2324" s="14" customFormat="1" customHeight="1" spans="1:19">
      <c r="A2324" s="14" t="s">
        <v>14413</v>
      </c>
      <c r="B2324" s="14" t="s">
        <v>14414</v>
      </c>
      <c r="C2324" s="14" t="s">
        <v>14415</v>
      </c>
      <c r="D2324" s="14" t="s">
        <v>14416</v>
      </c>
      <c r="E2324" s="14" t="s">
        <v>14417</v>
      </c>
      <c r="F2324" s="14" t="s">
        <v>21</v>
      </c>
      <c r="H2324" s="15"/>
      <c r="J2324" s="14" t="s">
        <v>22</v>
      </c>
      <c r="K2324" s="14" t="s">
        <v>23</v>
      </c>
      <c r="L2324" s="14" t="s">
        <v>23</v>
      </c>
      <c r="M2324" s="14" t="s">
        <v>55</v>
      </c>
      <c r="N2324" s="14" t="s">
        <v>25</v>
      </c>
      <c r="O2324" s="14" t="s">
        <v>23</v>
      </c>
      <c r="P2324" s="14" t="s">
        <v>23</v>
      </c>
      <c r="Q2324" s="14" t="s">
        <v>14418</v>
      </c>
      <c r="S2324" s="15"/>
    </row>
    <row r="2325" s="14" customFormat="1" customHeight="1" spans="1:19">
      <c r="A2325" s="14" t="s">
        <v>14419</v>
      </c>
      <c r="B2325" s="14" t="s">
        <v>14420</v>
      </c>
      <c r="C2325" s="14" t="s">
        <v>14421</v>
      </c>
      <c r="D2325" s="14" t="s">
        <v>14422</v>
      </c>
      <c r="E2325" s="14" t="s">
        <v>14423</v>
      </c>
      <c r="F2325" s="14" t="s">
        <v>21</v>
      </c>
      <c r="H2325" s="15"/>
      <c r="J2325" s="14" t="s">
        <v>22</v>
      </c>
      <c r="K2325" s="14" t="s">
        <v>23</v>
      </c>
      <c r="L2325" s="14" t="s">
        <v>23</v>
      </c>
      <c r="M2325" s="14" t="s">
        <v>32</v>
      </c>
      <c r="N2325" s="14" t="s">
        <v>25</v>
      </c>
      <c r="O2325" s="14" t="s">
        <v>23</v>
      </c>
      <c r="P2325" s="14" t="s">
        <v>23</v>
      </c>
      <c r="Q2325" s="14" t="s">
        <v>14424</v>
      </c>
      <c r="S2325" s="15"/>
    </row>
    <row r="2326" s="14" customFormat="1" customHeight="1" spans="1:17">
      <c r="A2326" s="14" t="s">
        <v>14425</v>
      </c>
      <c r="B2326" s="14" t="s">
        <v>14426</v>
      </c>
      <c r="C2326" s="14" t="s">
        <v>14427</v>
      </c>
      <c r="D2326" s="14" t="s">
        <v>14428</v>
      </c>
      <c r="E2326" s="14" t="s">
        <v>14429</v>
      </c>
      <c r="F2326" s="14" t="s">
        <v>39</v>
      </c>
      <c r="G2326" s="15"/>
      <c r="J2326" s="14" t="s">
        <v>22</v>
      </c>
      <c r="K2326" s="14" t="s">
        <v>179</v>
      </c>
      <c r="L2326" s="14" t="s">
        <v>23</v>
      </c>
      <c r="M2326" s="14" t="s">
        <v>14430</v>
      </c>
      <c r="N2326" s="14" t="s">
        <v>11311</v>
      </c>
      <c r="O2326" s="14" t="s">
        <v>14431</v>
      </c>
      <c r="P2326" s="14" t="s">
        <v>65</v>
      </c>
      <c r="Q2326" s="14" t="s">
        <v>23</v>
      </c>
    </row>
    <row r="2327" s="14" customFormat="1" customHeight="1" spans="1:19">
      <c r="A2327" s="14" t="s">
        <v>14432</v>
      </c>
      <c r="B2327" s="14" t="s">
        <v>14433</v>
      </c>
      <c r="C2327" s="14" t="s">
        <v>14434</v>
      </c>
      <c r="D2327" s="14" t="s">
        <v>14435</v>
      </c>
      <c r="E2327" s="14" t="s">
        <v>14436</v>
      </c>
      <c r="F2327" s="14" t="s">
        <v>21</v>
      </c>
      <c r="H2327" s="15"/>
      <c r="J2327" s="14" t="s">
        <v>22</v>
      </c>
      <c r="K2327" s="14" t="s">
        <v>23</v>
      </c>
      <c r="L2327" s="14" t="s">
        <v>23</v>
      </c>
      <c r="M2327" s="14" t="s">
        <v>32</v>
      </c>
      <c r="N2327" s="14" t="s">
        <v>25</v>
      </c>
      <c r="O2327" s="14" t="s">
        <v>23</v>
      </c>
      <c r="P2327" s="14" t="s">
        <v>23</v>
      </c>
      <c r="Q2327" s="14" t="s">
        <v>14437</v>
      </c>
      <c r="S2327" s="15"/>
    </row>
    <row r="2328" s="14" customFormat="1" customHeight="1" spans="1:19">
      <c r="A2328" s="14" t="s">
        <v>14438</v>
      </c>
      <c r="B2328" s="14" t="s">
        <v>14433</v>
      </c>
      <c r="C2328" s="14" t="s">
        <v>14439</v>
      </c>
      <c r="D2328" s="14" t="s">
        <v>14440</v>
      </c>
      <c r="E2328" s="14" t="s">
        <v>14441</v>
      </c>
      <c r="F2328" s="14" t="s">
        <v>21</v>
      </c>
      <c r="H2328" s="15"/>
      <c r="J2328" s="14" t="s">
        <v>22</v>
      </c>
      <c r="K2328" s="14" t="s">
        <v>23</v>
      </c>
      <c r="L2328" s="14" t="s">
        <v>23</v>
      </c>
      <c r="M2328" s="14" t="s">
        <v>55</v>
      </c>
      <c r="N2328" s="14" t="s">
        <v>25</v>
      </c>
      <c r="O2328" s="14" t="s">
        <v>23</v>
      </c>
      <c r="P2328" s="14" t="s">
        <v>23</v>
      </c>
      <c r="Q2328" s="14" t="s">
        <v>14442</v>
      </c>
      <c r="S2328" s="15"/>
    </row>
    <row r="2329" s="14" customFormat="1" customHeight="1" spans="1:17">
      <c r="A2329" s="14" t="s">
        <v>14443</v>
      </c>
      <c r="B2329" s="14" t="s">
        <v>14444</v>
      </c>
      <c r="C2329" s="14" t="s">
        <v>14445</v>
      </c>
      <c r="D2329" s="14" t="s">
        <v>14446</v>
      </c>
      <c r="E2329" s="14" t="s">
        <v>14447</v>
      </c>
      <c r="F2329" s="14" t="s">
        <v>39</v>
      </c>
      <c r="G2329" s="15"/>
      <c r="J2329" s="14" t="s">
        <v>22</v>
      </c>
      <c r="K2329" s="14" t="s">
        <v>101</v>
      </c>
      <c r="L2329" s="14" t="s">
        <v>23</v>
      </c>
      <c r="M2329" s="14" t="s">
        <v>14448</v>
      </c>
      <c r="N2329" s="14" t="s">
        <v>14449</v>
      </c>
      <c r="O2329" s="14" t="s">
        <v>14450</v>
      </c>
      <c r="P2329" s="14" t="s">
        <v>65</v>
      </c>
      <c r="Q2329" s="14" t="s">
        <v>23</v>
      </c>
    </row>
    <row r="2330" s="14" customFormat="1" customHeight="1" spans="1:19">
      <c r="A2330" s="14" t="s">
        <v>14451</v>
      </c>
      <c r="B2330" s="14" t="s">
        <v>14452</v>
      </c>
      <c r="C2330" s="14" t="s">
        <v>14453</v>
      </c>
      <c r="D2330" s="14" t="s">
        <v>14454</v>
      </c>
      <c r="E2330" s="14" t="s">
        <v>14455</v>
      </c>
      <c r="F2330" s="14" t="s">
        <v>21</v>
      </c>
      <c r="H2330" s="15"/>
      <c r="J2330" s="14" t="s">
        <v>22</v>
      </c>
      <c r="K2330" s="14" t="s">
        <v>23</v>
      </c>
      <c r="L2330" s="14" t="s">
        <v>23</v>
      </c>
      <c r="M2330" s="14" t="s">
        <v>55</v>
      </c>
      <c r="N2330" s="14" t="s">
        <v>25</v>
      </c>
      <c r="O2330" s="14" t="s">
        <v>23</v>
      </c>
      <c r="P2330" s="14" t="s">
        <v>23</v>
      </c>
      <c r="Q2330" s="14" t="s">
        <v>14456</v>
      </c>
      <c r="S2330" s="15"/>
    </row>
    <row r="2331" s="14" customFormat="1" customHeight="1" spans="1:19">
      <c r="A2331" s="14" t="s">
        <v>14457</v>
      </c>
      <c r="B2331" s="14" t="s">
        <v>14452</v>
      </c>
      <c r="C2331" s="14" t="s">
        <v>14458</v>
      </c>
      <c r="D2331" s="14" t="s">
        <v>14459</v>
      </c>
      <c r="E2331" s="14" t="s">
        <v>14460</v>
      </c>
      <c r="F2331" s="14" t="s">
        <v>21</v>
      </c>
      <c r="H2331" s="15"/>
      <c r="J2331" s="14" t="s">
        <v>22</v>
      </c>
      <c r="K2331" s="14" t="s">
        <v>23</v>
      </c>
      <c r="L2331" s="14" t="s">
        <v>23</v>
      </c>
      <c r="M2331" s="14" t="s">
        <v>32</v>
      </c>
      <c r="N2331" s="14" t="s">
        <v>25</v>
      </c>
      <c r="O2331" s="14" t="s">
        <v>23</v>
      </c>
      <c r="P2331" s="14" t="s">
        <v>23</v>
      </c>
      <c r="Q2331" s="14" t="s">
        <v>14461</v>
      </c>
      <c r="S2331" s="15"/>
    </row>
    <row r="2332" s="14" customFormat="1" customHeight="1" spans="1:17">
      <c r="A2332" s="14" t="s">
        <v>14462</v>
      </c>
      <c r="B2332" s="14" t="s">
        <v>14463</v>
      </c>
      <c r="C2332" s="14" t="s">
        <v>14464</v>
      </c>
      <c r="D2332" s="14" t="s">
        <v>14465</v>
      </c>
      <c r="E2332" s="14" t="s">
        <v>14466</v>
      </c>
      <c r="F2332" s="14" t="s">
        <v>39</v>
      </c>
      <c r="G2332" s="15"/>
      <c r="J2332" s="14" t="s">
        <v>22</v>
      </c>
      <c r="K2332" s="14" t="s">
        <v>101</v>
      </c>
      <c r="L2332" s="14" t="s">
        <v>23</v>
      </c>
      <c r="M2332" s="14" t="s">
        <v>9022</v>
      </c>
      <c r="N2332" s="14" t="s">
        <v>14467</v>
      </c>
      <c r="O2332" s="14" t="s">
        <v>14468</v>
      </c>
      <c r="P2332" s="14" t="s">
        <v>14469</v>
      </c>
      <c r="Q2332" s="14" t="s">
        <v>23</v>
      </c>
    </row>
    <row r="2333" s="14" customFormat="1" customHeight="1" spans="1:19">
      <c r="A2333" s="14" t="s">
        <v>14470</v>
      </c>
      <c r="B2333" s="14" t="s">
        <v>14471</v>
      </c>
      <c r="C2333" s="14" t="s">
        <v>14472</v>
      </c>
      <c r="D2333" s="14" t="s">
        <v>14473</v>
      </c>
      <c r="E2333" s="14" t="s">
        <v>14474</v>
      </c>
      <c r="F2333" s="14" t="s">
        <v>21</v>
      </c>
      <c r="H2333" s="15"/>
      <c r="J2333" s="14" t="s">
        <v>22</v>
      </c>
      <c r="K2333" s="14" t="s">
        <v>23</v>
      </c>
      <c r="L2333" s="14" t="s">
        <v>23</v>
      </c>
      <c r="M2333" s="14" t="s">
        <v>32</v>
      </c>
      <c r="N2333" s="14" t="s">
        <v>25</v>
      </c>
      <c r="O2333" s="14" t="s">
        <v>23</v>
      </c>
      <c r="P2333" s="14" t="s">
        <v>23</v>
      </c>
      <c r="Q2333" s="14" t="s">
        <v>14475</v>
      </c>
      <c r="S2333" s="15"/>
    </row>
    <row r="2334" s="14" customFormat="1" customHeight="1" spans="1:19">
      <c r="A2334" s="14" t="s">
        <v>14476</v>
      </c>
      <c r="B2334" s="14" t="s">
        <v>14477</v>
      </c>
      <c r="C2334" s="14" t="s">
        <v>14478</v>
      </c>
      <c r="D2334" s="14" t="s">
        <v>14479</v>
      </c>
      <c r="E2334" s="14" t="s">
        <v>14480</v>
      </c>
      <c r="F2334" s="14" t="s">
        <v>21</v>
      </c>
      <c r="H2334" s="15"/>
      <c r="J2334" s="14" t="s">
        <v>22</v>
      </c>
      <c r="K2334" s="14" t="s">
        <v>23</v>
      </c>
      <c r="L2334" s="14" t="s">
        <v>23</v>
      </c>
      <c r="M2334" s="14" t="s">
        <v>55</v>
      </c>
      <c r="N2334" s="14" t="s">
        <v>25</v>
      </c>
      <c r="O2334" s="14" t="s">
        <v>23</v>
      </c>
      <c r="P2334" s="14" t="s">
        <v>23</v>
      </c>
      <c r="Q2334" s="14" t="s">
        <v>14481</v>
      </c>
      <c r="S2334" s="15"/>
    </row>
    <row r="2335" s="14" customFormat="1" customHeight="1" spans="1:17">
      <c r="A2335" s="14" t="s">
        <v>14482</v>
      </c>
      <c r="B2335" s="14" t="s">
        <v>14477</v>
      </c>
      <c r="C2335" s="14" t="s">
        <v>14483</v>
      </c>
      <c r="D2335" s="14" t="s">
        <v>14484</v>
      </c>
      <c r="E2335" s="14" t="s">
        <v>14485</v>
      </c>
      <c r="F2335" s="14" t="s">
        <v>39</v>
      </c>
      <c r="G2335" s="15"/>
      <c r="J2335" s="14" t="s">
        <v>22</v>
      </c>
      <c r="K2335" s="14" t="s">
        <v>179</v>
      </c>
      <c r="L2335" s="14" t="s">
        <v>23</v>
      </c>
      <c r="M2335" s="14" t="s">
        <v>11106</v>
      </c>
      <c r="N2335" s="14" t="s">
        <v>14486</v>
      </c>
      <c r="O2335" s="14" t="s">
        <v>14487</v>
      </c>
      <c r="P2335" s="14" t="s">
        <v>3005</v>
      </c>
      <c r="Q2335" s="14" t="s">
        <v>23</v>
      </c>
    </row>
    <row r="2336" s="14" customFormat="1" customHeight="1" spans="1:19">
      <c r="A2336" s="14" t="s">
        <v>14488</v>
      </c>
      <c r="B2336" s="14" t="s">
        <v>14489</v>
      </c>
      <c r="C2336" s="14" t="s">
        <v>14490</v>
      </c>
      <c r="D2336" s="14" t="s">
        <v>14491</v>
      </c>
      <c r="E2336" s="14" t="s">
        <v>14492</v>
      </c>
      <c r="F2336" s="14" t="s">
        <v>21</v>
      </c>
      <c r="H2336" s="15"/>
      <c r="J2336" s="14" t="s">
        <v>22</v>
      </c>
      <c r="K2336" s="14" t="s">
        <v>23</v>
      </c>
      <c r="L2336" s="14" t="s">
        <v>23</v>
      </c>
      <c r="M2336" s="14" t="s">
        <v>55</v>
      </c>
      <c r="N2336" s="14" t="s">
        <v>25</v>
      </c>
      <c r="O2336" s="14" t="s">
        <v>23</v>
      </c>
      <c r="P2336" s="14" t="s">
        <v>23</v>
      </c>
      <c r="Q2336" s="14" t="s">
        <v>14493</v>
      </c>
      <c r="S2336" s="15"/>
    </row>
    <row r="2337" s="14" customFormat="1" customHeight="1" spans="1:19">
      <c r="A2337" s="14" t="s">
        <v>14494</v>
      </c>
      <c r="B2337" s="14" t="s">
        <v>14489</v>
      </c>
      <c r="C2337" s="14" t="s">
        <v>14495</v>
      </c>
      <c r="D2337" s="14" t="s">
        <v>14496</v>
      </c>
      <c r="E2337" s="14" t="s">
        <v>14497</v>
      </c>
      <c r="F2337" s="14" t="s">
        <v>21</v>
      </c>
      <c r="H2337" s="15"/>
      <c r="J2337" s="14" t="s">
        <v>22</v>
      </c>
      <c r="K2337" s="14" t="s">
        <v>23</v>
      </c>
      <c r="L2337" s="14" t="s">
        <v>23</v>
      </c>
      <c r="M2337" s="14" t="s">
        <v>32</v>
      </c>
      <c r="N2337" s="14" t="s">
        <v>25</v>
      </c>
      <c r="O2337" s="14" t="s">
        <v>23</v>
      </c>
      <c r="P2337" s="14" t="s">
        <v>23</v>
      </c>
      <c r="Q2337" s="14" t="s">
        <v>14498</v>
      </c>
      <c r="S2337" s="15"/>
    </row>
    <row r="2338" s="14" customFormat="1" customHeight="1" spans="1:17">
      <c r="A2338" s="14" t="s">
        <v>14499</v>
      </c>
      <c r="B2338" s="14" t="s">
        <v>14500</v>
      </c>
      <c r="C2338" s="14" t="s">
        <v>14501</v>
      </c>
      <c r="D2338" s="14" t="s">
        <v>14502</v>
      </c>
      <c r="E2338" s="14" t="s">
        <v>14503</v>
      </c>
      <c r="F2338" s="14" t="s">
        <v>39</v>
      </c>
      <c r="G2338" s="15"/>
      <c r="J2338" s="14" t="s">
        <v>22</v>
      </c>
      <c r="K2338" s="14" t="s">
        <v>40</v>
      </c>
      <c r="L2338" s="14" t="s">
        <v>23</v>
      </c>
      <c r="M2338" s="14" t="s">
        <v>14504</v>
      </c>
      <c r="N2338" s="14" t="s">
        <v>14505</v>
      </c>
      <c r="O2338" s="14" t="s">
        <v>23</v>
      </c>
      <c r="P2338" s="14" t="s">
        <v>231</v>
      </c>
      <c r="Q2338" s="14" t="s">
        <v>14506</v>
      </c>
    </row>
    <row r="2339" s="14" customFormat="1" customHeight="1" spans="1:19">
      <c r="A2339" s="14" t="s">
        <v>14507</v>
      </c>
      <c r="B2339" s="14" t="s">
        <v>14508</v>
      </c>
      <c r="C2339" s="14" t="s">
        <v>14509</v>
      </c>
      <c r="D2339" s="14" t="s">
        <v>14510</v>
      </c>
      <c r="E2339" s="14" t="s">
        <v>14511</v>
      </c>
      <c r="F2339" s="14" t="s">
        <v>21</v>
      </c>
      <c r="H2339" s="15"/>
      <c r="J2339" s="14" t="s">
        <v>22</v>
      </c>
      <c r="K2339" s="14" t="s">
        <v>23</v>
      </c>
      <c r="L2339" s="14" t="s">
        <v>23</v>
      </c>
      <c r="M2339" s="14" t="s">
        <v>55</v>
      </c>
      <c r="N2339" s="14" t="s">
        <v>25</v>
      </c>
      <c r="O2339" s="14" t="s">
        <v>23</v>
      </c>
      <c r="P2339" s="14" t="s">
        <v>23</v>
      </c>
      <c r="Q2339" s="14" t="s">
        <v>14512</v>
      </c>
      <c r="S2339" s="15"/>
    </row>
    <row r="2340" s="14" customFormat="1" customHeight="1" spans="1:19">
      <c r="A2340" s="14" t="s">
        <v>14513</v>
      </c>
      <c r="B2340" s="14" t="s">
        <v>14514</v>
      </c>
      <c r="C2340" s="14" t="s">
        <v>14515</v>
      </c>
      <c r="D2340" s="14" t="s">
        <v>14516</v>
      </c>
      <c r="E2340" s="14" t="s">
        <v>14517</v>
      </c>
      <c r="F2340" s="14" t="s">
        <v>21</v>
      </c>
      <c r="H2340" s="15"/>
      <c r="J2340" s="14" t="s">
        <v>22</v>
      </c>
      <c r="K2340" s="14" t="s">
        <v>23</v>
      </c>
      <c r="L2340" s="14" t="s">
        <v>23</v>
      </c>
      <c r="M2340" s="14" t="s">
        <v>32</v>
      </c>
      <c r="N2340" s="14" t="s">
        <v>25</v>
      </c>
      <c r="O2340" s="14" t="s">
        <v>23</v>
      </c>
      <c r="P2340" s="14" t="s">
        <v>23</v>
      </c>
      <c r="Q2340" s="14" t="s">
        <v>14518</v>
      </c>
      <c r="S2340" s="15"/>
    </row>
    <row r="2341" s="14" customFormat="1" customHeight="1" spans="1:17">
      <c r="A2341" s="14" t="s">
        <v>14519</v>
      </c>
      <c r="B2341" s="14" t="s">
        <v>14520</v>
      </c>
      <c r="C2341" s="14" t="s">
        <v>14521</v>
      </c>
      <c r="D2341" s="14" t="s">
        <v>14522</v>
      </c>
      <c r="E2341" s="14" t="s">
        <v>14523</v>
      </c>
      <c r="F2341" s="14" t="s">
        <v>39</v>
      </c>
      <c r="G2341" s="15"/>
      <c r="J2341" s="14" t="s">
        <v>22</v>
      </c>
      <c r="K2341" s="14" t="s">
        <v>82</v>
      </c>
      <c r="L2341" s="14" t="s">
        <v>23</v>
      </c>
      <c r="M2341" s="14" t="s">
        <v>14524</v>
      </c>
      <c r="N2341" s="14" t="s">
        <v>14525</v>
      </c>
      <c r="O2341" s="14" t="s">
        <v>23</v>
      </c>
      <c r="P2341" s="14" t="s">
        <v>1481</v>
      </c>
      <c r="Q2341" s="14" t="s">
        <v>23</v>
      </c>
    </row>
    <row r="2342" s="14" customFormat="1" customHeight="1" spans="1:19">
      <c r="A2342" s="14" t="s">
        <v>14526</v>
      </c>
      <c r="B2342" s="14" t="s">
        <v>14527</v>
      </c>
      <c r="C2342" s="14" t="s">
        <v>14528</v>
      </c>
      <c r="D2342" s="14" t="s">
        <v>14529</v>
      </c>
      <c r="E2342" s="14" t="s">
        <v>14530</v>
      </c>
      <c r="F2342" s="14" t="s">
        <v>21</v>
      </c>
      <c r="H2342" s="15"/>
      <c r="J2342" s="14" t="s">
        <v>22</v>
      </c>
      <c r="K2342" s="14" t="s">
        <v>23</v>
      </c>
      <c r="L2342" s="14" t="s">
        <v>23</v>
      </c>
      <c r="M2342" s="14" t="s">
        <v>55</v>
      </c>
      <c r="N2342" s="14" t="s">
        <v>25</v>
      </c>
      <c r="O2342" s="14" t="s">
        <v>23</v>
      </c>
      <c r="P2342" s="14" t="s">
        <v>23</v>
      </c>
      <c r="Q2342" s="14" t="s">
        <v>14531</v>
      </c>
      <c r="S2342" s="15"/>
    </row>
    <row r="2343" s="14" customFormat="1" customHeight="1" spans="1:19">
      <c r="A2343" s="14" t="s">
        <v>14532</v>
      </c>
      <c r="B2343" s="14" t="s">
        <v>14533</v>
      </c>
      <c r="C2343" s="14" t="s">
        <v>14534</v>
      </c>
      <c r="D2343" s="14" t="s">
        <v>14535</v>
      </c>
      <c r="E2343" s="14" t="s">
        <v>14536</v>
      </c>
      <c r="F2343" s="14" t="s">
        <v>21</v>
      </c>
      <c r="H2343" s="15"/>
      <c r="J2343" s="14" t="s">
        <v>22</v>
      </c>
      <c r="K2343" s="14" t="s">
        <v>23</v>
      </c>
      <c r="L2343" s="14" t="s">
        <v>23</v>
      </c>
      <c r="M2343" s="14" t="s">
        <v>32</v>
      </c>
      <c r="N2343" s="14" t="s">
        <v>25</v>
      </c>
      <c r="O2343" s="14" t="s">
        <v>23</v>
      </c>
      <c r="P2343" s="14" t="s">
        <v>23</v>
      </c>
      <c r="Q2343" s="14" t="s">
        <v>14537</v>
      </c>
      <c r="S2343" s="15"/>
    </row>
    <row r="2344" s="14" customFormat="1" customHeight="1" spans="1:17">
      <c r="A2344" s="14" t="s">
        <v>14538</v>
      </c>
      <c r="B2344" s="14" t="s">
        <v>14539</v>
      </c>
      <c r="C2344" s="14" t="s">
        <v>14540</v>
      </c>
      <c r="D2344" s="14" t="s">
        <v>14541</v>
      </c>
      <c r="E2344" s="14" t="s">
        <v>14542</v>
      </c>
      <c r="F2344" s="14" t="s">
        <v>39</v>
      </c>
      <c r="G2344" s="15"/>
      <c r="J2344" s="14" t="s">
        <v>22</v>
      </c>
      <c r="K2344" s="14" t="s">
        <v>62</v>
      </c>
      <c r="L2344" s="14" t="s">
        <v>23</v>
      </c>
      <c r="M2344" s="14" t="s">
        <v>13544</v>
      </c>
      <c r="N2344" s="14" t="s">
        <v>14543</v>
      </c>
      <c r="O2344" s="14" t="s">
        <v>23</v>
      </c>
      <c r="P2344" s="14" t="s">
        <v>3005</v>
      </c>
      <c r="Q2344" s="14" t="s">
        <v>23</v>
      </c>
    </row>
    <row r="2345" s="14" customFormat="1" customHeight="1" spans="1:19">
      <c r="A2345" s="14" t="s">
        <v>14544</v>
      </c>
      <c r="B2345" s="14" t="s">
        <v>14545</v>
      </c>
      <c r="C2345" s="14" t="s">
        <v>14546</v>
      </c>
      <c r="D2345" s="14" t="s">
        <v>14547</v>
      </c>
      <c r="E2345" s="14" t="s">
        <v>14548</v>
      </c>
      <c r="F2345" s="14" t="s">
        <v>21</v>
      </c>
      <c r="H2345" s="15"/>
      <c r="J2345" s="14" t="s">
        <v>22</v>
      </c>
      <c r="K2345" s="14" t="s">
        <v>23</v>
      </c>
      <c r="L2345" s="14" t="s">
        <v>23</v>
      </c>
      <c r="M2345" s="14" t="s">
        <v>24</v>
      </c>
      <c r="N2345" s="14" t="s">
        <v>25</v>
      </c>
      <c r="O2345" s="14" t="s">
        <v>23</v>
      </c>
      <c r="P2345" s="14" t="s">
        <v>23</v>
      </c>
      <c r="Q2345" s="14" t="s">
        <v>14549</v>
      </c>
      <c r="S2345" s="15"/>
    </row>
    <row r="2346" s="14" customFormat="1" customHeight="1" spans="1:19">
      <c r="A2346" s="14" t="s">
        <v>14550</v>
      </c>
      <c r="B2346" s="14" t="s">
        <v>14551</v>
      </c>
      <c r="C2346" s="14" t="s">
        <v>14552</v>
      </c>
      <c r="D2346" s="14" t="s">
        <v>14553</v>
      </c>
      <c r="E2346" s="14" t="s">
        <v>14554</v>
      </c>
      <c r="F2346" s="14" t="s">
        <v>21</v>
      </c>
      <c r="H2346" s="15"/>
      <c r="J2346" s="14" t="s">
        <v>22</v>
      </c>
      <c r="K2346" s="14" t="s">
        <v>23</v>
      </c>
      <c r="L2346" s="14" t="s">
        <v>23</v>
      </c>
      <c r="M2346" s="14" t="s">
        <v>32</v>
      </c>
      <c r="N2346" s="14" t="s">
        <v>25</v>
      </c>
      <c r="O2346" s="14" t="s">
        <v>23</v>
      </c>
      <c r="P2346" s="14" t="s">
        <v>23</v>
      </c>
      <c r="Q2346" s="14" t="s">
        <v>14555</v>
      </c>
      <c r="S2346" s="15"/>
    </row>
    <row r="2347" s="14" customFormat="1" customHeight="1" spans="1:17">
      <c r="A2347" s="14" t="s">
        <v>14556</v>
      </c>
      <c r="B2347" s="14" t="s">
        <v>14557</v>
      </c>
      <c r="C2347" s="14" t="s">
        <v>14558</v>
      </c>
      <c r="D2347" s="14" t="s">
        <v>14559</v>
      </c>
      <c r="E2347" s="14" t="s">
        <v>14560</v>
      </c>
      <c r="F2347" s="14" t="s">
        <v>39</v>
      </c>
      <c r="G2347" s="15"/>
      <c r="J2347" s="14" t="s">
        <v>22</v>
      </c>
      <c r="K2347" s="14" t="s">
        <v>62</v>
      </c>
      <c r="L2347" s="14" t="s">
        <v>23</v>
      </c>
      <c r="M2347" s="14" t="s">
        <v>14561</v>
      </c>
      <c r="N2347" s="14" t="s">
        <v>14562</v>
      </c>
      <c r="O2347" s="14" t="s">
        <v>23</v>
      </c>
      <c r="P2347" s="14" t="s">
        <v>14563</v>
      </c>
      <c r="Q2347" s="14" t="s">
        <v>23</v>
      </c>
    </row>
    <row r="2348" s="14" customFormat="1" customHeight="1" spans="1:19">
      <c r="A2348" s="14" t="s">
        <v>14564</v>
      </c>
      <c r="B2348" s="14" t="s">
        <v>14565</v>
      </c>
      <c r="C2348" s="14" t="s">
        <v>14566</v>
      </c>
      <c r="D2348" s="14" t="s">
        <v>14567</v>
      </c>
      <c r="E2348" s="14" t="s">
        <v>14568</v>
      </c>
      <c r="F2348" s="14" t="s">
        <v>21</v>
      </c>
      <c r="H2348" s="15"/>
      <c r="J2348" s="14" t="s">
        <v>22</v>
      </c>
      <c r="K2348" s="14" t="s">
        <v>23</v>
      </c>
      <c r="L2348" s="14" t="s">
        <v>23</v>
      </c>
      <c r="M2348" s="14" t="s">
        <v>55</v>
      </c>
      <c r="N2348" s="14" t="s">
        <v>25</v>
      </c>
      <c r="O2348" s="14" t="s">
        <v>23</v>
      </c>
      <c r="P2348" s="14" t="s">
        <v>23</v>
      </c>
      <c r="Q2348" s="14" t="s">
        <v>14569</v>
      </c>
      <c r="S2348" s="15"/>
    </row>
    <row r="2349" s="14" customFormat="1" customHeight="1" spans="1:19">
      <c r="A2349" s="14" t="s">
        <v>14570</v>
      </c>
      <c r="B2349" s="14" t="s">
        <v>14565</v>
      </c>
      <c r="C2349" s="14" t="s">
        <v>14571</v>
      </c>
      <c r="D2349" s="14" t="s">
        <v>14572</v>
      </c>
      <c r="E2349" s="14" t="s">
        <v>14573</v>
      </c>
      <c r="F2349" s="14" t="s">
        <v>21</v>
      </c>
      <c r="H2349" s="15"/>
      <c r="J2349" s="14" t="s">
        <v>22</v>
      </c>
      <c r="K2349" s="14" t="s">
        <v>23</v>
      </c>
      <c r="L2349" s="14" t="s">
        <v>23</v>
      </c>
      <c r="M2349" s="14" t="s">
        <v>32</v>
      </c>
      <c r="N2349" s="14" t="s">
        <v>25</v>
      </c>
      <c r="O2349" s="14" t="s">
        <v>23</v>
      </c>
      <c r="P2349" s="14" t="s">
        <v>23</v>
      </c>
      <c r="Q2349" s="14" t="s">
        <v>14574</v>
      </c>
      <c r="S2349" s="15"/>
    </row>
    <row r="2350" s="14" customFormat="1" customHeight="1" spans="1:17">
      <c r="A2350" s="14" t="s">
        <v>14575</v>
      </c>
      <c r="B2350" s="14" t="s">
        <v>14576</v>
      </c>
      <c r="C2350" s="14" t="s">
        <v>14577</v>
      </c>
      <c r="D2350" s="14" t="s">
        <v>14578</v>
      </c>
      <c r="E2350" s="14" t="s">
        <v>14579</v>
      </c>
      <c r="F2350" s="14" t="s">
        <v>39</v>
      </c>
      <c r="G2350" s="15"/>
      <c r="J2350" s="14" t="s">
        <v>22</v>
      </c>
      <c r="K2350" s="14" t="s">
        <v>101</v>
      </c>
      <c r="L2350" s="14" t="s">
        <v>23</v>
      </c>
      <c r="M2350" s="14" t="s">
        <v>14580</v>
      </c>
      <c r="N2350" s="14" t="s">
        <v>1964</v>
      </c>
      <c r="O2350" s="14" t="s">
        <v>14581</v>
      </c>
      <c r="P2350" s="14" t="s">
        <v>65</v>
      </c>
      <c r="Q2350" s="14" t="s">
        <v>23</v>
      </c>
    </row>
    <row r="2351" s="14" customFormat="1" customHeight="1" spans="1:19">
      <c r="A2351" s="14" t="s">
        <v>14582</v>
      </c>
      <c r="B2351" s="14" t="s">
        <v>14583</v>
      </c>
      <c r="C2351" s="14" t="s">
        <v>14584</v>
      </c>
      <c r="D2351" s="14" t="s">
        <v>14585</v>
      </c>
      <c r="E2351" s="14" t="s">
        <v>14586</v>
      </c>
      <c r="F2351" s="14" t="s">
        <v>21</v>
      </c>
      <c r="H2351" s="15"/>
      <c r="J2351" s="14" t="s">
        <v>22</v>
      </c>
      <c r="K2351" s="14" t="s">
        <v>23</v>
      </c>
      <c r="L2351" s="14" t="s">
        <v>23</v>
      </c>
      <c r="M2351" s="14" t="s">
        <v>55</v>
      </c>
      <c r="N2351" s="14" t="s">
        <v>25</v>
      </c>
      <c r="O2351" s="14" t="s">
        <v>23</v>
      </c>
      <c r="P2351" s="14" t="s">
        <v>23</v>
      </c>
      <c r="Q2351" s="14" t="s">
        <v>14587</v>
      </c>
      <c r="S2351" s="15"/>
    </row>
    <row r="2352" s="14" customFormat="1" customHeight="1" spans="1:19">
      <c r="A2352" s="14" t="s">
        <v>14588</v>
      </c>
      <c r="B2352" s="14" t="s">
        <v>14589</v>
      </c>
      <c r="C2352" s="14" t="s">
        <v>14590</v>
      </c>
      <c r="D2352" s="14" t="s">
        <v>14591</v>
      </c>
      <c r="E2352" s="14" t="s">
        <v>14592</v>
      </c>
      <c r="F2352" s="14" t="s">
        <v>21</v>
      </c>
      <c r="H2352" s="15"/>
      <c r="J2352" s="14" t="s">
        <v>22</v>
      </c>
      <c r="K2352" s="14" t="s">
        <v>23</v>
      </c>
      <c r="L2352" s="14" t="s">
        <v>23</v>
      </c>
      <c r="M2352" s="14" t="s">
        <v>32</v>
      </c>
      <c r="N2352" s="14" t="s">
        <v>25</v>
      </c>
      <c r="O2352" s="14" t="s">
        <v>23</v>
      </c>
      <c r="P2352" s="14" t="s">
        <v>23</v>
      </c>
      <c r="Q2352" s="14" t="s">
        <v>14593</v>
      </c>
      <c r="S2352" s="15"/>
    </row>
    <row r="2353" s="14" customFormat="1" customHeight="1" spans="1:17">
      <c r="A2353" s="14" t="s">
        <v>14594</v>
      </c>
      <c r="B2353" s="14" t="s">
        <v>14589</v>
      </c>
      <c r="C2353" s="14" t="s">
        <v>14595</v>
      </c>
      <c r="D2353" s="14" t="s">
        <v>14596</v>
      </c>
      <c r="E2353" s="14" t="s">
        <v>14597</v>
      </c>
      <c r="F2353" s="14" t="s">
        <v>39</v>
      </c>
      <c r="G2353" s="15"/>
      <c r="J2353" s="14" t="s">
        <v>22</v>
      </c>
      <c r="K2353" s="14" t="s">
        <v>179</v>
      </c>
      <c r="L2353" s="14" t="s">
        <v>23</v>
      </c>
      <c r="M2353" s="14" t="s">
        <v>14598</v>
      </c>
      <c r="N2353" s="14" t="s">
        <v>14599</v>
      </c>
      <c r="O2353" s="14" t="s">
        <v>14600</v>
      </c>
      <c r="P2353" s="14" t="s">
        <v>231</v>
      </c>
      <c r="Q2353" s="14" t="s">
        <v>23</v>
      </c>
    </row>
    <row r="2354" s="14" customFormat="1" customHeight="1" spans="1:19">
      <c r="A2354" s="14" t="s">
        <v>14601</v>
      </c>
      <c r="B2354" s="14" t="s">
        <v>14602</v>
      </c>
      <c r="C2354" s="14" t="s">
        <v>14603</v>
      </c>
      <c r="D2354" s="14" t="s">
        <v>14604</v>
      </c>
      <c r="E2354" s="14" t="s">
        <v>14605</v>
      </c>
      <c r="F2354" s="14" t="s">
        <v>21</v>
      </c>
      <c r="H2354" s="15"/>
      <c r="J2354" s="14" t="s">
        <v>22</v>
      </c>
      <c r="K2354" s="14" t="s">
        <v>23</v>
      </c>
      <c r="L2354" s="14" t="s">
        <v>23</v>
      </c>
      <c r="M2354" s="14" t="s">
        <v>32</v>
      </c>
      <c r="N2354" s="14" t="s">
        <v>25</v>
      </c>
      <c r="O2354" s="14" t="s">
        <v>23</v>
      </c>
      <c r="P2354" s="14" t="s">
        <v>23</v>
      </c>
      <c r="Q2354" s="14" t="s">
        <v>14606</v>
      </c>
      <c r="S2354" s="15"/>
    </row>
    <row r="2355" s="14" customFormat="1" customHeight="1" spans="1:19">
      <c r="A2355" s="14" t="s">
        <v>14607</v>
      </c>
      <c r="B2355" s="14" t="s">
        <v>14602</v>
      </c>
      <c r="C2355" s="14" t="s">
        <v>14608</v>
      </c>
      <c r="D2355" s="14" t="s">
        <v>14609</v>
      </c>
      <c r="E2355" s="14" t="s">
        <v>14610</v>
      </c>
      <c r="F2355" s="14" t="s">
        <v>21</v>
      </c>
      <c r="H2355" s="15"/>
      <c r="J2355" s="14" t="s">
        <v>22</v>
      </c>
      <c r="K2355" s="14" t="s">
        <v>23</v>
      </c>
      <c r="L2355" s="14" t="s">
        <v>23</v>
      </c>
      <c r="M2355" s="14" t="s">
        <v>55</v>
      </c>
      <c r="N2355" s="14" t="s">
        <v>25</v>
      </c>
      <c r="O2355" s="14" t="s">
        <v>23</v>
      </c>
      <c r="P2355" s="14" t="s">
        <v>23</v>
      </c>
      <c r="Q2355" s="14" t="s">
        <v>14611</v>
      </c>
      <c r="S2355" s="15"/>
    </row>
    <row r="2356" s="14" customFormat="1" customHeight="1" spans="1:17">
      <c r="A2356" s="14" t="s">
        <v>14612</v>
      </c>
      <c r="B2356" s="14" t="s">
        <v>14613</v>
      </c>
      <c r="C2356" s="14" t="s">
        <v>14614</v>
      </c>
      <c r="D2356" s="14" t="s">
        <v>14615</v>
      </c>
      <c r="E2356" s="14" t="s">
        <v>14616</v>
      </c>
      <c r="F2356" s="14" t="s">
        <v>39</v>
      </c>
      <c r="G2356" s="15"/>
      <c r="J2356" s="14" t="s">
        <v>22</v>
      </c>
      <c r="K2356" s="14" t="s">
        <v>101</v>
      </c>
      <c r="L2356" s="14" t="s">
        <v>23</v>
      </c>
      <c r="M2356" s="14" t="s">
        <v>14617</v>
      </c>
      <c r="N2356" s="14" t="s">
        <v>14618</v>
      </c>
      <c r="O2356" s="14" t="s">
        <v>14619</v>
      </c>
      <c r="P2356" s="14" t="s">
        <v>231</v>
      </c>
      <c r="Q2356" s="14" t="s">
        <v>23</v>
      </c>
    </row>
    <row r="2357" s="14" customFormat="1" customHeight="1" spans="1:19">
      <c r="A2357" s="14" t="s">
        <v>14620</v>
      </c>
      <c r="B2357" s="14" t="s">
        <v>14621</v>
      </c>
      <c r="C2357" s="14" t="s">
        <v>14622</v>
      </c>
      <c r="D2357" s="14" t="s">
        <v>14623</v>
      </c>
      <c r="E2357" s="14" t="s">
        <v>14624</v>
      </c>
      <c r="F2357" s="14" t="s">
        <v>21</v>
      </c>
      <c r="H2357" s="15"/>
      <c r="J2357" s="14" t="s">
        <v>22</v>
      </c>
      <c r="K2357" s="14" t="s">
        <v>23</v>
      </c>
      <c r="L2357" s="14" t="s">
        <v>23</v>
      </c>
      <c r="M2357" s="14" t="s">
        <v>55</v>
      </c>
      <c r="N2357" s="14" t="s">
        <v>25</v>
      </c>
      <c r="O2357" s="14" t="s">
        <v>23</v>
      </c>
      <c r="P2357" s="14" t="s">
        <v>23</v>
      </c>
      <c r="Q2357" s="14" t="s">
        <v>14625</v>
      </c>
      <c r="S2357" s="15"/>
    </row>
    <row r="2358" s="14" customFormat="1" customHeight="1" spans="1:19">
      <c r="A2358" s="14" t="s">
        <v>14626</v>
      </c>
      <c r="B2358" s="14" t="s">
        <v>14627</v>
      </c>
      <c r="C2358" s="14" t="s">
        <v>14628</v>
      </c>
      <c r="D2358" s="14" t="s">
        <v>14629</v>
      </c>
      <c r="E2358" s="14" t="s">
        <v>14630</v>
      </c>
      <c r="F2358" s="14" t="s">
        <v>21</v>
      </c>
      <c r="H2358" s="15"/>
      <c r="J2358" s="14" t="s">
        <v>22</v>
      </c>
      <c r="K2358" s="14" t="s">
        <v>23</v>
      </c>
      <c r="L2358" s="14" t="s">
        <v>23</v>
      </c>
      <c r="M2358" s="14" t="s">
        <v>32</v>
      </c>
      <c r="N2358" s="14" t="s">
        <v>25</v>
      </c>
      <c r="O2358" s="14" t="s">
        <v>23</v>
      </c>
      <c r="P2358" s="14" t="s">
        <v>23</v>
      </c>
      <c r="Q2358" s="14" t="s">
        <v>14631</v>
      </c>
      <c r="S2358" s="15"/>
    </row>
    <row r="2359" s="14" customFormat="1" customHeight="1" spans="1:17">
      <c r="A2359" s="14" t="s">
        <v>14632</v>
      </c>
      <c r="B2359" s="14" t="s">
        <v>14633</v>
      </c>
      <c r="C2359" s="14" t="s">
        <v>14634</v>
      </c>
      <c r="D2359" s="14" t="s">
        <v>14635</v>
      </c>
      <c r="E2359" s="14" t="s">
        <v>14636</v>
      </c>
      <c r="F2359" s="14" t="s">
        <v>39</v>
      </c>
      <c r="G2359" s="15"/>
      <c r="J2359" s="14" t="s">
        <v>22</v>
      </c>
      <c r="K2359" s="14" t="s">
        <v>40</v>
      </c>
      <c r="L2359" s="14" t="s">
        <v>23</v>
      </c>
      <c r="M2359" s="14" t="s">
        <v>14637</v>
      </c>
      <c r="N2359" s="14" t="s">
        <v>14638</v>
      </c>
      <c r="O2359" s="14" t="s">
        <v>23</v>
      </c>
      <c r="P2359" s="14" t="s">
        <v>3005</v>
      </c>
      <c r="Q2359" s="14" t="s">
        <v>14639</v>
      </c>
    </row>
    <row r="2360" s="14" customFormat="1" customHeight="1" spans="1:19">
      <c r="A2360" s="14" t="s">
        <v>14640</v>
      </c>
      <c r="B2360" s="14" t="s">
        <v>14641</v>
      </c>
      <c r="C2360" s="14" t="s">
        <v>14642</v>
      </c>
      <c r="D2360" s="14" t="s">
        <v>14643</v>
      </c>
      <c r="E2360" s="14" t="s">
        <v>14644</v>
      </c>
      <c r="F2360" s="14" t="s">
        <v>21</v>
      </c>
      <c r="H2360" s="15"/>
      <c r="J2360" s="14" t="s">
        <v>22</v>
      </c>
      <c r="K2360" s="14" t="s">
        <v>23</v>
      </c>
      <c r="L2360" s="14" t="s">
        <v>23</v>
      </c>
      <c r="M2360" s="14" t="s">
        <v>32</v>
      </c>
      <c r="N2360" s="14" t="s">
        <v>25</v>
      </c>
      <c r="O2360" s="14" t="s">
        <v>23</v>
      </c>
      <c r="P2360" s="14" t="s">
        <v>23</v>
      </c>
      <c r="Q2360" s="14" t="s">
        <v>14645</v>
      </c>
      <c r="S2360" s="15"/>
    </row>
    <row r="2361" s="14" customFormat="1" customHeight="1" spans="1:19">
      <c r="A2361" s="14" t="s">
        <v>14646</v>
      </c>
      <c r="B2361" s="14" t="s">
        <v>14641</v>
      </c>
      <c r="C2361" s="14" t="s">
        <v>14647</v>
      </c>
      <c r="D2361" s="14" t="s">
        <v>14648</v>
      </c>
      <c r="E2361" s="14" t="s">
        <v>14649</v>
      </c>
      <c r="F2361" s="14" t="s">
        <v>21</v>
      </c>
      <c r="H2361" s="15"/>
      <c r="J2361" s="14" t="s">
        <v>22</v>
      </c>
      <c r="K2361" s="14" t="s">
        <v>23</v>
      </c>
      <c r="L2361" s="14" t="s">
        <v>23</v>
      </c>
      <c r="M2361" s="14" t="s">
        <v>55</v>
      </c>
      <c r="N2361" s="14" t="s">
        <v>25</v>
      </c>
      <c r="O2361" s="14" t="s">
        <v>23</v>
      </c>
      <c r="P2361" s="14" t="s">
        <v>23</v>
      </c>
      <c r="Q2361" s="14" t="s">
        <v>14650</v>
      </c>
      <c r="S2361" s="15"/>
    </row>
    <row r="2362" s="14" customFormat="1" customHeight="1" spans="1:17">
      <c r="A2362" s="14" t="s">
        <v>14651</v>
      </c>
      <c r="B2362" s="14" t="s">
        <v>14652</v>
      </c>
      <c r="C2362" s="14" t="s">
        <v>14653</v>
      </c>
      <c r="D2362" s="14" t="s">
        <v>14654</v>
      </c>
      <c r="E2362" s="14" t="s">
        <v>14655</v>
      </c>
      <c r="F2362" s="14" t="s">
        <v>39</v>
      </c>
      <c r="G2362" s="15"/>
      <c r="J2362" s="14" t="s">
        <v>22</v>
      </c>
      <c r="K2362" s="14" t="s">
        <v>101</v>
      </c>
      <c r="L2362" s="14" t="s">
        <v>23</v>
      </c>
      <c r="M2362" s="14" t="s">
        <v>9838</v>
      </c>
      <c r="N2362" s="14" t="s">
        <v>3774</v>
      </c>
      <c r="O2362" s="14" t="s">
        <v>14656</v>
      </c>
      <c r="P2362" s="14" t="s">
        <v>14657</v>
      </c>
      <c r="Q2362" s="14" t="s">
        <v>23</v>
      </c>
    </row>
    <row r="2363" s="14" customFormat="1" customHeight="1" spans="1:19">
      <c r="A2363" s="14" t="s">
        <v>14658</v>
      </c>
      <c r="B2363" s="14" t="s">
        <v>14659</v>
      </c>
      <c r="C2363" s="14" t="s">
        <v>14660</v>
      </c>
      <c r="D2363" s="14" t="s">
        <v>14661</v>
      </c>
      <c r="E2363" s="14" t="s">
        <v>14662</v>
      </c>
      <c r="F2363" s="14" t="s">
        <v>21</v>
      </c>
      <c r="H2363" s="15"/>
      <c r="J2363" s="14" t="s">
        <v>22</v>
      </c>
      <c r="K2363" s="14" t="s">
        <v>23</v>
      </c>
      <c r="L2363" s="14" t="s">
        <v>23</v>
      </c>
      <c r="M2363" s="14" t="s">
        <v>32</v>
      </c>
      <c r="N2363" s="14" t="s">
        <v>25</v>
      </c>
      <c r="O2363" s="14" t="s">
        <v>23</v>
      </c>
      <c r="P2363" s="14" t="s">
        <v>23</v>
      </c>
      <c r="Q2363" s="14" t="s">
        <v>14663</v>
      </c>
      <c r="S2363" s="15"/>
    </row>
    <row r="2364" s="14" customFormat="1" customHeight="1" spans="1:19">
      <c r="A2364" s="14" t="s">
        <v>14664</v>
      </c>
      <c r="B2364" s="14" t="s">
        <v>14659</v>
      </c>
      <c r="C2364" s="14" t="s">
        <v>14665</v>
      </c>
      <c r="D2364" s="14" t="s">
        <v>14666</v>
      </c>
      <c r="E2364" s="14" t="s">
        <v>14667</v>
      </c>
      <c r="F2364" s="14" t="s">
        <v>21</v>
      </c>
      <c r="H2364" s="15"/>
      <c r="J2364" s="14" t="s">
        <v>22</v>
      </c>
      <c r="K2364" s="14" t="s">
        <v>23</v>
      </c>
      <c r="L2364" s="14" t="s">
        <v>23</v>
      </c>
      <c r="M2364" s="14" t="s">
        <v>55</v>
      </c>
      <c r="N2364" s="14" t="s">
        <v>25</v>
      </c>
      <c r="O2364" s="14" t="s">
        <v>23</v>
      </c>
      <c r="P2364" s="14" t="s">
        <v>23</v>
      </c>
      <c r="Q2364" s="14" t="s">
        <v>14668</v>
      </c>
      <c r="S2364" s="15"/>
    </row>
    <row r="2365" s="14" customFormat="1" customHeight="1" spans="1:17">
      <c r="A2365" s="14" t="s">
        <v>14669</v>
      </c>
      <c r="B2365" s="14" t="s">
        <v>14670</v>
      </c>
      <c r="C2365" s="14" t="s">
        <v>14671</v>
      </c>
      <c r="D2365" s="14" t="s">
        <v>14672</v>
      </c>
      <c r="E2365" s="14" t="s">
        <v>14673</v>
      </c>
      <c r="F2365" s="14" t="s">
        <v>39</v>
      </c>
      <c r="G2365" s="15"/>
      <c r="J2365" s="14" t="s">
        <v>22</v>
      </c>
      <c r="K2365" s="14" t="s">
        <v>179</v>
      </c>
      <c r="L2365" s="14" t="s">
        <v>23</v>
      </c>
      <c r="M2365" s="14" t="s">
        <v>3902</v>
      </c>
      <c r="N2365" s="14" t="s">
        <v>14674</v>
      </c>
      <c r="O2365" s="14" t="s">
        <v>14675</v>
      </c>
      <c r="P2365" s="14" t="s">
        <v>231</v>
      </c>
      <c r="Q2365" s="14" t="s">
        <v>23</v>
      </c>
    </row>
    <row r="2366" s="14" customFormat="1" customHeight="1" spans="1:19">
      <c r="A2366" s="14" t="s">
        <v>14676</v>
      </c>
      <c r="B2366" s="14" t="s">
        <v>14677</v>
      </c>
      <c r="C2366" s="14" t="s">
        <v>14678</v>
      </c>
      <c r="D2366" s="14" t="s">
        <v>14679</v>
      </c>
      <c r="E2366" s="14" t="s">
        <v>14680</v>
      </c>
      <c r="F2366" s="14" t="s">
        <v>21</v>
      </c>
      <c r="H2366" s="15"/>
      <c r="J2366" s="14" t="s">
        <v>22</v>
      </c>
      <c r="K2366" s="14" t="s">
        <v>23</v>
      </c>
      <c r="L2366" s="14" t="s">
        <v>23</v>
      </c>
      <c r="M2366" s="14" t="s">
        <v>55</v>
      </c>
      <c r="N2366" s="14" t="s">
        <v>25</v>
      </c>
      <c r="O2366" s="14" t="s">
        <v>23</v>
      </c>
      <c r="P2366" s="14" t="s">
        <v>23</v>
      </c>
      <c r="Q2366" s="14" t="s">
        <v>14681</v>
      </c>
      <c r="S2366" s="15"/>
    </row>
    <row r="2367" s="14" customFormat="1" customHeight="1" spans="1:19">
      <c r="A2367" s="14" t="s">
        <v>14682</v>
      </c>
      <c r="B2367" s="14" t="s">
        <v>14677</v>
      </c>
      <c r="C2367" s="14" t="s">
        <v>14683</v>
      </c>
      <c r="D2367" s="14" t="s">
        <v>14684</v>
      </c>
      <c r="E2367" s="14" t="s">
        <v>14685</v>
      </c>
      <c r="F2367" s="14" t="s">
        <v>21</v>
      </c>
      <c r="H2367" s="15"/>
      <c r="J2367" s="14" t="s">
        <v>22</v>
      </c>
      <c r="K2367" s="14" t="s">
        <v>23</v>
      </c>
      <c r="L2367" s="14" t="s">
        <v>23</v>
      </c>
      <c r="M2367" s="14" t="s">
        <v>32</v>
      </c>
      <c r="N2367" s="14" t="s">
        <v>25</v>
      </c>
      <c r="O2367" s="14" t="s">
        <v>23</v>
      </c>
      <c r="P2367" s="14" t="s">
        <v>23</v>
      </c>
      <c r="Q2367" s="14" t="s">
        <v>14686</v>
      </c>
      <c r="S2367" s="15"/>
    </row>
    <row r="2368" s="14" customFormat="1" customHeight="1" spans="1:17">
      <c r="A2368" s="14" t="s">
        <v>14687</v>
      </c>
      <c r="B2368" s="14" t="s">
        <v>14688</v>
      </c>
      <c r="C2368" s="14" t="s">
        <v>14689</v>
      </c>
      <c r="D2368" s="14" t="s">
        <v>14690</v>
      </c>
      <c r="E2368" s="14" t="s">
        <v>14691</v>
      </c>
      <c r="F2368" s="14" t="s">
        <v>39</v>
      </c>
      <c r="G2368" s="15"/>
      <c r="J2368" s="14" t="s">
        <v>22</v>
      </c>
      <c r="K2368" s="14" t="s">
        <v>179</v>
      </c>
      <c r="L2368" s="14" t="s">
        <v>23</v>
      </c>
      <c r="M2368" s="14" t="s">
        <v>14692</v>
      </c>
      <c r="N2368" s="14" t="s">
        <v>14693</v>
      </c>
      <c r="O2368" s="14" t="s">
        <v>14694</v>
      </c>
      <c r="P2368" s="14" t="s">
        <v>1481</v>
      </c>
      <c r="Q2368" s="14" t="s">
        <v>23</v>
      </c>
    </row>
    <row r="2369" s="14" customFormat="1" customHeight="1" spans="1:19">
      <c r="A2369" s="14" t="s">
        <v>14695</v>
      </c>
      <c r="B2369" s="14" t="s">
        <v>14696</v>
      </c>
      <c r="C2369" s="14" t="s">
        <v>14697</v>
      </c>
      <c r="D2369" s="14" t="s">
        <v>14698</v>
      </c>
      <c r="E2369" s="14" t="s">
        <v>14699</v>
      </c>
      <c r="F2369" s="14" t="s">
        <v>21</v>
      </c>
      <c r="H2369" s="15"/>
      <c r="J2369" s="14" t="s">
        <v>22</v>
      </c>
      <c r="K2369" s="14" t="s">
        <v>23</v>
      </c>
      <c r="L2369" s="14" t="s">
        <v>23</v>
      </c>
      <c r="M2369" s="14" t="s">
        <v>55</v>
      </c>
      <c r="N2369" s="14" t="s">
        <v>25</v>
      </c>
      <c r="O2369" s="14" t="s">
        <v>23</v>
      </c>
      <c r="P2369" s="14" t="s">
        <v>23</v>
      </c>
      <c r="Q2369" s="14" t="s">
        <v>14700</v>
      </c>
      <c r="S2369" s="15"/>
    </row>
    <row r="2370" s="14" customFormat="1" customHeight="1" spans="1:19">
      <c r="A2370" s="14" t="s">
        <v>14701</v>
      </c>
      <c r="B2370" s="14" t="s">
        <v>14702</v>
      </c>
      <c r="C2370" s="14" t="s">
        <v>14703</v>
      </c>
      <c r="D2370" s="14" t="s">
        <v>14704</v>
      </c>
      <c r="E2370" s="14" t="s">
        <v>14705</v>
      </c>
      <c r="F2370" s="14" t="s">
        <v>21</v>
      </c>
      <c r="H2370" s="15"/>
      <c r="J2370" s="14" t="s">
        <v>22</v>
      </c>
      <c r="K2370" s="14" t="s">
        <v>23</v>
      </c>
      <c r="L2370" s="14" t="s">
        <v>23</v>
      </c>
      <c r="M2370" s="14" t="s">
        <v>55</v>
      </c>
      <c r="N2370" s="14" t="s">
        <v>25</v>
      </c>
      <c r="O2370" s="14" t="s">
        <v>23</v>
      </c>
      <c r="P2370" s="14" t="s">
        <v>23</v>
      </c>
      <c r="Q2370" s="14" t="s">
        <v>14706</v>
      </c>
      <c r="S2370" s="15"/>
    </row>
    <row r="2371" s="14" customFormat="1" customHeight="1" spans="1:19">
      <c r="A2371" s="14" t="s">
        <v>14707</v>
      </c>
      <c r="B2371" s="14" t="s">
        <v>14708</v>
      </c>
      <c r="C2371" s="14" t="s">
        <v>14709</v>
      </c>
      <c r="D2371" s="14" t="s">
        <v>14710</v>
      </c>
      <c r="E2371" s="14" t="s">
        <v>14711</v>
      </c>
      <c r="F2371" s="14" t="s">
        <v>21</v>
      </c>
      <c r="H2371" s="15"/>
      <c r="J2371" s="14" t="s">
        <v>22</v>
      </c>
      <c r="K2371" s="14" t="s">
        <v>23</v>
      </c>
      <c r="L2371" s="14" t="s">
        <v>23</v>
      </c>
      <c r="M2371" s="14" t="s">
        <v>55</v>
      </c>
      <c r="N2371" s="14" t="s">
        <v>25</v>
      </c>
      <c r="O2371" s="14" t="s">
        <v>23</v>
      </c>
      <c r="P2371" s="14" t="s">
        <v>23</v>
      </c>
      <c r="Q2371" s="14" t="s">
        <v>14712</v>
      </c>
      <c r="S2371" s="15"/>
    </row>
    <row r="2372" s="14" customFormat="1" customHeight="1" spans="1:19">
      <c r="A2372" s="14" t="s">
        <v>14713</v>
      </c>
      <c r="B2372" s="14" t="s">
        <v>14714</v>
      </c>
      <c r="C2372" s="14" t="s">
        <v>14715</v>
      </c>
      <c r="D2372" s="14" t="s">
        <v>14716</v>
      </c>
      <c r="E2372" s="14" t="s">
        <v>14717</v>
      </c>
      <c r="F2372" s="14" t="s">
        <v>21</v>
      </c>
      <c r="H2372" s="15"/>
      <c r="J2372" s="14" t="s">
        <v>22</v>
      </c>
      <c r="K2372" s="14" t="s">
        <v>23</v>
      </c>
      <c r="L2372" s="14" t="s">
        <v>23</v>
      </c>
      <c r="M2372" s="14" t="s">
        <v>55</v>
      </c>
      <c r="N2372" s="14" t="s">
        <v>25</v>
      </c>
      <c r="O2372" s="14" t="s">
        <v>23</v>
      </c>
      <c r="P2372" s="14" t="s">
        <v>23</v>
      </c>
      <c r="Q2372" s="14" t="s">
        <v>14718</v>
      </c>
      <c r="S2372" s="15"/>
    </row>
    <row r="2373" s="14" customFormat="1" customHeight="1" spans="1:19">
      <c r="A2373" s="14" t="s">
        <v>14719</v>
      </c>
      <c r="B2373" s="14" t="s">
        <v>14720</v>
      </c>
      <c r="C2373" s="14" t="s">
        <v>14721</v>
      </c>
      <c r="D2373" s="14" t="s">
        <v>14722</v>
      </c>
      <c r="E2373" s="14" t="s">
        <v>14723</v>
      </c>
      <c r="F2373" s="14" t="s">
        <v>21</v>
      </c>
      <c r="H2373" s="15"/>
      <c r="J2373" s="14" t="s">
        <v>22</v>
      </c>
      <c r="K2373" s="14" t="s">
        <v>23</v>
      </c>
      <c r="L2373" s="14" t="s">
        <v>23</v>
      </c>
      <c r="M2373" s="14" t="s">
        <v>32</v>
      </c>
      <c r="N2373" s="14" t="s">
        <v>25</v>
      </c>
      <c r="O2373" s="14" t="s">
        <v>23</v>
      </c>
      <c r="P2373" s="14" t="s">
        <v>23</v>
      </c>
      <c r="Q2373" s="14" t="s">
        <v>14724</v>
      </c>
      <c r="S2373" s="15"/>
    </row>
    <row r="2374" s="14" customFormat="1" customHeight="1" spans="1:19">
      <c r="A2374" s="14" t="s">
        <v>14725</v>
      </c>
      <c r="B2374" s="14" t="s">
        <v>14720</v>
      </c>
      <c r="C2374" s="14" t="s">
        <v>14726</v>
      </c>
      <c r="D2374" s="14" t="s">
        <v>14727</v>
      </c>
      <c r="E2374" s="14" t="s">
        <v>14728</v>
      </c>
      <c r="F2374" s="14" t="s">
        <v>21</v>
      </c>
      <c r="H2374" s="15"/>
      <c r="J2374" s="14" t="s">
        <v>22</v>
      </c>
      <c r="K2374" s="14" t="s">
        <v>23</v>
      </c>
      <c r="L2374" s="14" t="s">
        <v>23</v>
      </c>
      <c r="M2374" s="14" t="s">
        <v>55</v>
      </c>
      <c r="N2374" s="14" t="s">
        <v>25</v>
      </c>
      <c r="O2374" s="14" t="s">
        <v>23</v>
      </c>
      <c r="P2374" s="14" t="s">
        <v>23</v>
      </c>
      <c r="Q2374" s="14" t="s">
        <v>14729</v>
      </c>
      <c r="S2374" s="15"/>
    </row>
    <row r="2375" s="14" customFormat="1" customHeight="1" spans="1:17">
      <c r="A2375" s="14" t="s">
        <v>14730</v>
      </c>
      <c r="B2375" s="14" t="s">
        <v>14720</v>
      </c>
      <c r="C2375" s="14" t="s">
        <v>14731</v>
      </c>
      <c r="D2375" s="14" t="s">
        <v>14732</v>
      </c>
      <c r="E2375" s="14" t="s">
        <v>14733</v>
      </c>
      <c r="F2375" s="14" t="s">
        <v>39</v>
      </c>
      <c r="G2375" s="15"/>
      <c r="J2375" s="14" t="s">
        <v>22</v>
      </c>
      <c r="K2375" s="14" t="s">
        <v>82</v>
      </c>
      <c r="L2375" s="14" t="s">
        <v>23</v>
      </c>
      <c r="M2375" s="14" t="s">
        <v>14734</v>
      </c>
      <c r="N2375" s="14" t="s">
        <v>14735</v>
      </c>
      <c r="O2375" s="14" t="s">
        <v>23</v>
      </c>
      <c r="P2375" s="14" t="s">
        <v>65</v>
      </c>
      <c r="Q2375" s="14" t="s">
        <v>23</v>
      </c>
    </row>
    <row r="2376" s="14" customFormat="1" customHeight="1" spans="1:19">
      <c r="A2376" s="14" t="s">
        <v>14736</v>
      </c>
      <c r="B2376" s="14" t="s">
        <v>14737</v>
      </c>
      <c r="C2376" s="14" t="s">
        <v>14738</v>
      </c>
      <c r="D2376" s="14" t="s">
        <v>14739</v>
      </c>
      <c r="E2376" s="14" t="s">
        <v>14740</v>
      </c>
      <c r="F2376" s="14" t="s">
        <v>21</v>
      </c>
      <c r="H2376" s="15"/>
      <c r="J2376" s="14" t="s">
        <v>22</v>
      </c>
      <c r="K2376" s="14" t="s">
        <v>23</v>
      </c>
      <c r="L2376" s="14" t="s">
        <v>23</v>
      </c>
      <c r="M2376" s="14" t="s">
        <v>55</v>
      </c>
      <c r="N2376" s="14" t="s">
        <v>25</v>
      </c>
      <c r="O2376" s="14" t="s">
        <v>23</v>
      </c>
      <c r="P2376" s="14" t="s">
        <v>23</v>
      </c>
      <c r="Q2376" s="14" t="s">
        <v>14741</v>
      </c>
      <c r="S2376" s="15"/>
    </row>
    <row r="2377" s="14" customFormat="1" customHeight="1" spans="1:19">
      <c r="A2377" s="14" t="s">
        <v>14742</v>
      </c>
      <c r="B2377" s="14" t="s">
        <v>14737</v>
      </c>
      <c r="C2377" s="14" t="s">
        <v>14743</v>
      </c>
      <c r="D2377" s="14" t="s">
        <v>14744</v>
      </c>
      <c r="E2377" s="14" t="s">
        <v>14745</v>
      </c>
      <c r="F2377" s="14" t="s">
        <v>21</v>
      </c>
      <c r="H2377" s="15"/>
      <c r="J2377" s="14" t="s">
        <v>22</v>
      </c>
      <c r="K2377" s="14" t="s">
        <v>23</v>
      </c>
      <c r="L2377" s="14" t="s">
        <v>23</v>
      </c>
      <c r="M2377" s="14" t="s">
        <v>32</v>
      </c>
      <c r="N2377" s="14" t="s">
        <v>25</v>
      </c>
      <c r="O2377" s="14" t="s">
        <v>23</v>
      </c>
      <c r="P2377" s="14" t="s">
        <v>23</v>
      </c>
      <c r="Q2377" s="14" t="s">
        <v>14746</v>
      </c>
      <c r="S2377" s="15"/>
    </row>
    <row r="2378" s="14" customFormat="1" customHeight="1" spans="1:17">
      <c r="A2378" s="14" t="s">
        <v>14747</v>
      </c>
      <c r="B2378" s="14" t="s">
        <v>14748</v>
      </c>
      <c r="C2378" s="14" t="s">
        <v>14749</v>
      </c>
      <c r="D2378" s="14" t="s">
        <v>14750</v>
      </c>
      <c r="E2378" s="14" t="s">
        <v>14751</v>
      </c>
      <c r="F2378" s="14" t="s">
        <v>39</v>
      </c>
      <c r="G2378" s="15"/>
      <c r="J2378" s="14" t="s">
        <v>22</v>
      </c>
      <c r="K2378" s="14" t="s">
        <v>179</v>
      </c>
      <c r="L2378" s="14" t="s">
        <v>23</v>
      </c>
      <c r="M2378" s="14" t="s">
        <v>14752</v>
      </c>
      <c r="N2378" s="14" t="s">
        <v>389</v>
      </c>
      <c r="O2378" s="14" t="s">
        <v>14753</v>
      </c>
      <c r="P2378" s="14" t="s">
        <v>65</v>
      </c>
      <c r="Q2378" s="14" t="s">
        <v>23</v>
      </c>
    </row>
    <row r="2379" s="14" customFormat="1" customHeight="1" spans="1:19">
      <c r="A2379" s="14" t="s">
        <v>14754</v>
      </c>
      <c r="B2379" s="14" t="s">
        <v>14755</v>
      </c>
      <c r="C2379" s="14" t="s">
        <v>14756</v>
      </c>
      <c r="D2379" s="14" t="s">
        <v>14757</v>
      </c>
      <c r="E2379" s="14" t="s">
        <v>14758</v>
      </c>
      <c r="F2379" s="14" t="s">
        <v>21</v>
      </c>
      <c r="H2379" s="15"/>
      <c r="J2379" s="14" t="s">
        <v>22</v>
      </c>
      <c r="K2379" s="14" t="s">
        <v>23</v>
      </c>
      <c r="L2379" s="14" t="s">
        <v>23</v>
      </c>
      <c r="M2379" s="14" t="s">
        <v>32</v>
      </c>
      <c r="N2379" s="14" t="s">
        <v>25</v>
      </c>
      <c r="O2379" s="14" t="s">
        <v>23</v>
      </c>
      <c r="P2379" s="14" t="s">
        <v>23</v>
      </c>
      <c r="Q2379" s="14" t="s">
        <v>14759</v>
      </c>
      <c r="S2379" s="15"/>
    </row>
    <row r="2380" s="14" customFormat="1" customHeight="1" spans="1:19">
      <c r="A2380" s="14" t="s">
        <v>14760</v>
      </c>
      <c r="B2380" s="14" t="s">
        <v>14755</v>
      </c>
      <c r="C2380" s="14" t="s">
        <v>14761</v>
      </c>
      <c r="D2380" s="14" t="s">
        <v>14762</v>
      </c>
      <c r="E2380" s="14" t="s">
        <v>14763</v>
      </c>
      <c r="F2380" s="14" t="s">
        <v>21</v>
      </c>
      <c r="H2380" s="15"/>
      <c r="J2380" s="14" t="s">
        <v>22</v>
      </c>
      <c r="K2380" s="14" t="s">
        <v>23</v>
      </c>
      <c r="L2380" s="14" t="s">
        <v>23</v>
      </c>
      <c r="M2380" s="14" t="s">
        <v>55</v>
      </c>
      <c r="N2380" s="14" t="s">
        <v>25</v>
      </c>
      <c r="O2380" s="14" t="s">
        <v>23</v>
      </c>
      <c r="P2380" s="14" t="s">
        <v>23</v>
      </c>
      <c r="Q2380" s="14" t="s">
        <v>14764</v>
      </c>
      <c r="S2380" s="15"/>
    </row>
    <row r="2381" s="14" customFormat="1" customHeight="1" spans="1:17">
      <c r="A2381" s="14" t="s">
        <v>14765</v>
      </c>
      <c r="B2381" s="14" t="s">
        <v>14755</v>
      </c>
      <c r="C2381" s="14" t="s">
        <v>14766</v>
      </c>
      <c r="D2381" s="14" t="s">
        <v>14767</v>
      </c>
      <c r="E2381" s="14" t="s">
        <v>14768</v>
      </c>
      <c r="F2381" s="14" t="s">
        <v>39</v>
      </c>
      <c r="G2381" s="15"/>
      <c r="J2381" s="14" t="s">
        <v>22</v>
      </c>
      <c r="K2381" s="14" t="s">
        <v>82</v>
      </c>
      <c r="L2381" s="14" t="s">
        <v>23</v>
      </c>
      <c r="M2381" s="14" t="s">
        <v>14769</v>
      </c>
      <c r="N2381" s="14" t="s">
        <v>14770</v>
      </c>
      <c r="O2381" s="14" t="s">
        <v>23</v>
      </c>
      <c r="P2381" s="14" t="s">
        <v>231</v>
      </c>
      <c r="Q2381" s="14" t="s">
        <v>23</v>
      </c>
    </row>
    <row r="2382" s="14" customFormat="1" customHeight="1" spans="1:19">
      <c r="A2382" s="14" t="s">
        <v>14771</v>
      </c>
      <c r="B2382" s="14" t="s">
        <v>14772</v>
      </c>
      <c r="C2382" s="14" t="s">
        <v>14773</v>
      </c>
      <c r="D2382" s="14" t="s">
        <v>14774</v>
      </c>
      <c r="E2382" s="14" t="s">
        <v>14775</v>
      </c>
      <c r="F2382" s="14" t="s">
        <v>21</v>
      </c>
      <c r="G2382" s="15"/>
      <c r="J2382" s="14" t="s">
        <v>22</v>
      </c>
      <c r="K2382" s="14" t="s">
        <v>23</v>
      </c>
      <c r="L2382" s="14" t="s">
        <v>23</v>
      </c>
      <c r="M2382" s="14" t="s">
        <v>55</v>
      </c>
      <c r="N2382" s="14" t="s">
        <v>25</v>
      </c>
      <c r="O2382" s="14" t="s">
        <v>23</v>
      </c>
      <c r="P2382" s="14" t="s">
        <v>23</v>
      </c>
      <c r="Q2382" s="14" t="s">
        <v>14776</v>
      </c>
      <c r="S2382" s="15"/>
    </row>
    <row r="2383" s="14" customFormat="1" customHeight="1" spans="1:19">
      <c r="A2383" s="14" t="s">
        <v>14777</v>
      </c>
      <c r="B2383" s="14" t="s">
        <v>14772</v>
      </c>
      <c r="C2383" s="14" t="s">
        <v>14778</v>
      </c>
      <c r="D2383" s="14" t="s">
        <v>14779</v>
      </c>
      <c r="E2383" s="14" t="s">
        <v>14780</v>
      </c>
      <c r="F2383" s="14" t="s">
        <v>21</v>
      </c>
      <c r="G2383" s="15"/>
      <c r="J2383" s="14" t="s">
        <v>22</v>
      </c>
      <c r="K2383" s="14" t="s">
        <v>23</v>
      </c>
      <c r="L2383" s="14" t="s">
        <v>23</v>
      </c>
      <c r="M2383" s="14" t="s">
        <v>32</v>
      </c>
      <c r="N2383" s="14" t="s">
        <v>25</v>
      </c>
      <c r="O2383" s="14" t="s">
        <v>23</v>
      </c>
      <c r="P2383" s="14" t="s">
        <v>23</v>
      </c>
      <c r="Q2383" s="14" t="s">
        <v>14781</v>
      </c>
      <c r="S2383" s="15"/>
    </row>
    <row r="2384" s="14" customFormat="1" customHeight="1" spans="1:17">
      <c r="A2384" s="14" t="s">
        <v>14782</v>
      </c>
      <c r="B2384" s="14" t="s">
        <v>14783</v>
      </c>
      <c r="C2384" s="14" t="s">
        <v>14784</v>
      </c>
      <c r="D2384" s="14" t="s">
        <v>14785</v>
      </c>
      <c r="E2384" s="14" t="s">
        <v>14786</v>
      </c>
      <c r="F2384" s="14" t="s">
        <v>11859</v>
      </c>
      <c r="H2384" s="15"/>
      <c r="J2384" s="14" t="s">
        <v>22</v>
      </c>
      <c r="K2384" s="14" t="s">
        <v>179</v>
      </c>
      <c r="L2384" s="14" t="s">
        <v>23</v>
      </c>
      <c r="M2384" s="14" t="s">
        <v>14787</v>
      </c>
      <c r="N2384" s="14" t="s">
        <v>2403</v>
      </c>
      <c r="O2384" s="14" t="s">
        <v>14788</v>
      </c>
      <c r="P2384" s="14" t="s">
        <v>65</v>
      </c>
      <c r="Q2384" s="14" t="s">
        <v>14789</v>
      </c>
    </row>
    <row r="2385" s="14" customFormat="1" customHeight="1" spans="1:19">
      <c r="A2385" s="14" t="s">
        <v>14790</v>
      </c>
      <c r="B2385" s="14" t="s">
        <v>14791</v>
      </c>
      <c r="C2385" s="14" t="s">
        <v>14792</v>
      </c>
      <c r="D2385" s="14" t="s">
        <v>14793</v>
      </c>
      <c r="E2385" s="14" t="s">
        <v>14794</v>
      </c>
      <c r="F2385" s="14" t="s">
        <v>21</v>
      </c>
      <c r="H2385" s="15"/>
      <c r="J2385" s="14" t="s">
        <v>22</v>
      </c>
      <c r="K2385" s="14" t="s">
        <v>23</v>
      </c>
      <c r="L2385" s="14" t="s">
        <v>23</v>
      </c>
      <c r="M2385" s="14" t="s">
        <v>55</v>
      </c>
      <c r="N2385" s="14" t="s">
        <v>25</v>
      </c>
      <c r="O2385" s="14" t="s">
        <v>23</v>
      </c>
      <c r="P2385" s="14" t="s">
        <v>23</v>
      </c>
      <c r="Q2385" s="14" t="s">
        <v>14795</v>
      </c>
      <c r="S2385" s="15"/>
    </row>
    <row r="2386" s="14" customFormat="1" customHeight="1" spans="1:17">
      <c r="A2386" s="14" t="s">
        <v>14796</v>
      </c>
      <c r="B2386" s="14" t="s">
        <v>14797</v>
      </c>
      <c r="C2386" s="14" t="s">
        <v>14798</v>
      </c>
      <c r="D2386" s="14" t="s">
        <v>14799</v>
      </c>
      <c r="E2386" s="14" t="s">
        <v>14800</v>
      </c>
      <c r="F2386" s="14" t="s">
        <v>39</v>
      </c>
      <c r="G2386" s="15"/>
      <c r="J2386" s="14" t="s">
        <v>22</v>
      </c>
      <c r="K2386" s="14" t="s">
        <v>62</v>
      </c>
      <c r="L2386" s="14" t="s">
        <v>23</v>
      </c>
      <c r="M2386" s="14" t="s">
        <v>14801</v>
      </c>
      <c r="N2386" s="14" t="s">
        <v>14802</v>
      </c>
      <c r="O2386" s="14" t="s">
        <v>23</v>
      </c>
      <c r="P2386" s="14" t="s">
        <v>2209</v>
      </c>
      <c r="Q2386" s="14" t="s">
        <v>23</v>
      </c>
    </row>
    <row r="2387" s="14" customFormat="1" customHeight="1" spans="1:19">
      <c r="A2387" s="14" t="s">
        <v>14803</v>
      </c>
      <c r="B2387" s="14" t="s">
        <v>14804</v>
      </c>
      <c r="C2387" s="14" t="s">
        <v>14805</v>
      </c>
      <c r="D2387" s="14" t="s">
        <v>14806</v>
      </c>
      <c r="E2387" s="14" t="s">
        <v>14807</v>
      </c>
      <c r="F2387" s="14" t="s">
        <v>21</v>
      </c>
      <c r="H2387" s="15"/>
      <c r="J2387" s="14" t="s">
        <v>22</v>
      </c>
      <c r="K2387" s="14" t="s">
        <v>23</v>
      </c>
      <c r="L2387" s="14" t="s">
        <v>23</v>
      </c>
      <c r="M2387" s="14" t="s">
        <v>24</v>
      </c>
      <c r="N2387" s="14" t="s">
        <v>25</v>
      </c>
      <c r="O2387" s="14" t="s">
        <v>23</v>
      </c>
      <c r="P2387" s="14" t="s">
        <v>23</v>
      </c>
      <c r="Q2387" s="14" t="s">
        <v>14808</v>
      </c>
      <c r="S2387" s="15"/>
    </row>
    <row r="2388" s="14" customFormat="1" customHeight="1" spans="1:19">
      <c r="A2388" s="14" t="s">
        <v>14809</v>
      </c>
      <c r="B2388" s="14" t="s">
        <v>14810</v>
      </c>
      <c r="C2388" s="14" t="s">
        <v>14811</v>
      </c>
      <c r="D2388" s="14" t="s">
        <v>14812</v>
      </c>
      <c r="E2388" s="14" t="s">
        <v>14813</v>
      </c>
      <c r="F2388" s="14" t="s">
        <v>21</v>
      </c>
      <c r="H2388" s="15"/>
      <c r="J2388" s="14" t="s">
        <v>22</v>
      </c>
      <c r="K2388" s="14" t="s">
        <v>23</v>
      </c>
      <c r="L2388" s="14" t="s">
        <v>23</v>
      </c>
      <c r="M2388" s="14" t="s">
        <v>32</v>
      </c>
      <c r="N2388" s="14" t="s">
        <v>25</v>
      </c>
      <c r="O2388" s="14" t="s">
        <v>23</v>
      </c>
      <c r="P2388" s="14" t="s">
        <v>23</v>
      </c>
      <c r="Q2388" s="14" t="s">
        <v>14814</v>
      </c>
      <c r="S2388" s="15"/>
    </row>
    <row r="2389" s="14" customFormat="1" customHeight="1" spans="1:17">
      <c r="A2389" s="14" t="s">
        <v>14815</v>
      </c>
      <c r="B2389" s="14" t="s">
        <v>14816</v>
      </c>
      <c r="C2389" s="14" t="s">
        <v>14817</v>
      </c>
      <c r="D2389" s="14" t="s">
        <v>14818</v>
      </c>
      <c r="E2389" s="14" t="s">
        <v>14819</v>
      </c>
      <c r="F2389" s="14" t="s">
        <v>39</v>
      </c>
      <c r="G2389" s="15"/>
      <c r="J2389" s="14" t="s">
        <v>22</v>
      </c>
      <c r="K2389" s="14" t="s">
        <v>101</v>
      </c>
      <c r="L2389" s="14" t="s">
        <v>23</v>
      </c>
      <c r="M2389" s="14" t="s">
        <v>13870</v>
      </c>
      <c r="N2389" s="14" t="s">
        <v>13871</v>
      </c>
      <c r="O2389" s="14" t="s">
        <v>14820</v>
      </c>
      <c r="P2389" s="14" t="s">
        <v>13873</v>
      </c>
      <c r="Q2389" s="14" t="s">
        <v>23</v>
      </c>
    </row>
    <row r="2390" s="14" customFormat="1" customHeight="1" spans="1:19">
      <c r="A2390" s="14" t="s">
        <v>14821</v>
      </c>
      <c r="B2390" s="14" t="s">
        <v>14822</v>
      </c>
      <c r="C2390" s="14" t="s">
        <v>14823</v>
      </c>
      <c r="D2390" s="14" t="s">
        <v>14824</v>
      </c>
      <c r="E2390" s="14" t="s">
        <v>14825</v>
      </c>
      <c r="F2390" s="14" t="s">
        <v>21</v>
      </c>
      <c r="H2390" s="15"/>
      <c r="J2390" s="14" t="s">
        <v>22</v>
      </c>
      <c r="K2390" s="14" t="s">
        <v>23</v>
      </c>
      <c r="L2390" s="14" t="s">
        <v>23</v>
      </c>
      <c r="M2390" s="14" t="s">
        <v>55</v>
      </c>
      <c r="N2390" s="14" t="s">
        <v>25</v>
      </c>
      <c r="O2390" s="14" t="s">
        <v>23</v>
      </c>
      <c r="P2390" s="14" t="s">
        <v>23</v>
      </c>
      <c r="Q2390" s="14" t="s">
        <v>14826</v>
      </c>
      <c r="S2390" s="15"/>
    </row>
    <row r="2391" s="14" customFormat="1" customHeight="1" spans="1:19">
      <c r="A2391" s="14" t="s">
        <v>14827</v>
      </c>
      <c r="B2391" s="14" t="s">
        <v>14822</v>
      </c>
      <c r="C2391" s="14" t="s">
        <v>14828</v>
      </c>
      <c r="D2391" s="14" t="s">
        <v>14829</v>
      </c>
      <c r="E2391" s="14" t="s">
        <v>14830</v>
      </c>
      <c r="F2391" s="14" t="s">
        <v>21</v>
      </c>
      <c r="H2391" s="15"/>
      <c r="J2391" s="14" t="s">
        <v>22</v>
      </c>
      <c r="K2391" s="14" t="s">
        <v>23</v>
      </c>
      <c r="L2391" s="14" t="s">
        <v>23</v>
      </c>
      <c r="M2391" s="14" t="s">
        <v>32</v>
      </c>
      <c r="N2391" s="14" t="s">
        <v>25</v>
      </c>
      <c r="O2391" s="14" t="s">
        <v>23</v>
      </c>
      <c r="P2391" s="14" t="s">
        <v>23</v>
      </c>
      <c r="Q2391" s="14" t="s">
        <v>14831</v>
      </c>
      <c r="S2391" s="15"/>
    </row>
    <row r="2392" s="14" customFormat="1" customHeight="1" spans="1:17">
      <c r="A2392" s="14" t="s">
        <v>14832</v>
      </c>
      <c r="B2392" s="14" t="s">
        <v>14833</v>
      </c>
      <c r="C2392" s="14" t="s">
        <v>14834</v>
      </c>
      <c r="D2392" s="14" t="s">
        <v>14835</v>
      </c>
      <c r="E2392" s="14" t="s">
        <v>14836</v>
      </c>
      <c r="F2392" s="14" t="s">
        <v>39</v>
      </c>
      <c r="G2392" s="15"/>
      <c r="J2392" s="14" t="s">
        <v>22</v>
      </c>
      <c r="K2392" s="14" t="s">
        <v>40</v>
      </c>
      <c r="L2392" s="14" t="s">
        <v>23</v>
      </c>
      <c r="M2392" s="14" t="s">
        <v>2461</v>
      </c>
      <c r="N2392" s="14" t="s">
        <v>14837</v>
      </c>
      <c r="O2392" s="14" t="s">
        <v>23</v>
      </c>
      <c r="P2392" s="14" t="s">
        <v>183</v>
      </c>
      <c r="Q2392" s="14" t="s">
        <v>14838</v>
      </c>
    </row>
    <row r="2393" s="14" customFormat="1" customHeight="1" spans="1:19">
      <c r="A2393" s="14" t="s">
        <v>14839</v>
      </c>
      <c r="B2393" s="14" t="s">
        <v>14840</v>
      </c>
      <c r="C2393" s="14" t="s">
        <v>14841</v>
      </c>
      <c r="D2393" s="14" t="s">
        <v>14842</v>
      </c>
      <c r="E2393" s="14" t="s">
        <v>14843</v>
      </c>
      <c r="F2393" s="14" t="s">
        <v>21</v>
      </c>
      <c r="H2393" s="15"/>
      <c r="J2393" s="14" t="s">
        <v>22</v>
      </c>
      <c r="K2393" s="14" t="s">
        <v>23</v>
      </c>
      <c r="L2393" s="14" t="s">
        <v>23</v>
      </c>
      <c r="M2393" s="14" t="s">
        <v>55</v>
      </c>
      <c r="N2393" s="14" t="s">
        <v>25</v>
      </c>
      <c r="O2393" s="14" t="s">
        <v>23</v>
      </c>
      <c r="P2393" s="14" t="s">
        <v>23</v>
      </c>
      <c r="Q2393" s="14" t="s">
        <v>14844</v>
      </c>
      <c r="S2393" s="15"/>
    </row>
    <row r="2394" s="14" customFormat="1" customHeight="1" spans="1:19">
      <c r="A2394" s="14" t="s">
        <v>14845</v>
      </c>
      <c r="B2394" s="14" t="s">
        <v>14846</v>
      </c>
      <c r="C2394" s="14" t="s">
        <v>14847</v>
      </c>
      <c r="D2394" s="14" t="s">
        <v>14848</v>
      </c>
      <c r="E2394" s="14" t="s">
        <v>14849</v>
      </c>
      <c r="F2394" s="14" t="s">
        <v>21</v>
      </c>
      <c r="H2394" s="15"/>
      <c r="J2394" s="14" t="s">
        <v>22</v>
      </c>
      <c r="K2394" s="14" t="s">
        <v>23</v>
      </c>
      <c r="L2394" s="14" t="s">
        <v>23</v>
      </c>
      <c r="M2394" s="14" t="s">
        <v>32</v>
      </c>
      <c r="N2394" s="14" t="s">
        <v>25</v>
      </c>
      <c r="O2394" s="14" t="s">
        <v>23</v>
      </c>
      <c r="P2394" s="14" t="s">
        <v>23</v>
      </c>
      <c r="Q2394" s="14" t="s">
        <v>14850</v>
      </c>
      <c r="S2394" s="15"/>
    </row>
    <row r="2395" s="14" customFormat="1" customHeight="1" spans="1:17">
      <c r="A2395" s="14" t="s">
        <v>14851</v>
      </c>
      <c r="B2395" s="14" t="s">
        <v>14852</v>
      </c>
      <c r="C2395" s="14" t="s">
        <v>14853</v>
      </c>
      <c r="D2395" s="14" t="s">
        <v>14854</v>
      </c>
      <c r="E2395" s="14" t="s">
        <v>14855</v>
      </c>
      <c r="F2395" s="14" t="s">
        <v>39</v>
      </c>
      <c r="G2395" s="15"/>
      <c r="J2395" s="14" t="s">
        <v>22</v>
      </c>
      <c r="K2395" s="14" t="s">
        <v>40</v>
      </c>
      <c r="L2395" s="14" t="s">
        <v>23</v>
      </c>
      <c r="M2395" s="14" t="s">
        <v>4361</v>
      </c>
      <c r="N2395" s="14" t="s">
        <v>4362</v>
      </c>
      <c r="O2395" s="14" t="s">
        <v>23</v>
      </c>
      <c r="P2395" s="14" t="s">
        <v>231</v>
      </c>
      <c r="Q2395" s="14" t="s">
        <v>14856</v>
      </c>
    </row>
    <row r="2396" s="14" customFormat="1" customHeight="1" spans="1:19">
      <c r="A2396" s="14" t="s">
        <v>14857</v>
      </c>
      <c r="B2396" s="14" t="s">
        <v>14858</v>
      </c>
      <c r="C2396" s="14" t="s">
        <v>14859</v>
      </c>
      <c r="D2396" s="14" t="s">
        <v>14860</v>
      </c>
      <c r="E2396" s="14" t="s">
        <v>14861</v>
      </c>
      <c r="F2396" s="14" t="s">
        <v>21</v>
      </c>
      <c r="H2396" s="15"/>
      <c r="J2396" s="14" t="s">
        <v>22</v>
      </c>
      <c r="K2396" s="14" t="s">
        <v>23</v>
      </c>
      <c r="L2396" s="14" t="s">
        <v>23</v>
      </c>
      <c r="M2396" s="14" t="s">
        <v>32</v>
      </c>
      <c r="N2396" s="14" t="s">
        <v>25</v>
      </c>
      <c r="O2396" s="14" t="s">
        <v>23</v>
      </c>
      <c r="P2396" s="14" t="s">
        <v>23</v>
      </c>
      <c r="Q2396" s="14" t="s">
        <v>14862</v>
      </c>
      <c r="S2396" s="15"/>
    </row>
    <row r="2397" s="14" customFormat="1" customHeight="1" spans="1:19">
      <c r="A2397" s="14" t="s">
        <v>14863</v>
      </c>
      <c r="B2397" s="14" t="s">
        <v>14858</v>
      </c>
      <c r="C2397" s="14" t="s">
        <v>14864</v>
      </c>
      <c r="D2397" s="14" t="s">
        <v>14865</v>
      </c>
      <c r="E2397" s="14" t="s">
        <v>14866</v>
      </c>
      <c r="F2397" s="14" t="s">
        <v>21</v>
      </c>
      <c r="H2397" s="15"/>
      <c r="J2397" s="14" t="s">
        <v>22</v>
      </c>
      <c r="K2397" s="14" t="s">
        <v>23</v>
      </c>
      <c r="L2397" s="14" t="s">
        <v>23</v>
      </c>
      <c r="M2397" s="14" t="s">
        <v>55</v>
      </c>
      <c r="N2397" s="14" t="s">
        <v>25</v>
      </c>
      <c r="O2397" s="14" t="s">
        <v>23</v>
      </c>
      <c r="P2397" s="14" t="s">
        <v>23</v>
      </c>
      <c r="Q2397" s="14" t="s">
        <v>14867</v>
      </c>
      <c r="S2397" s="15"/>
    </row>
    <row r="2398" s="14" customFormat="1" customHeight="1" spans="1:17">
      <c r="A2398" s="14" t="s">
        <v>14868</v>
      </c>
      <c r="B2398" s="14" t="s">
        <v>14869</v>
      </c>
      <c r="C2398" s="14" t="s">
        <v>14870</v>
      </c>
      <c r="D2398" s="14" t="s">
        <v>14871</v>
      </c>
      <c r="E2398" s="14" t="s">
        <v>14872</v>
      </c>
      <c r="F2398" s="14" t="s">
        <v>39</v>
      </c>
      <c r="G2398" s="15"/>
      <c r="J2398" s="14" t="s">
        <v>22</v>
      </c>
      <c r="K2398" s="14" t="s">
        <v>40</v>
      </c>
      <c r="L2398" s="14" t="s">
        <v>23</v>
      </c>
      <c r="M2398" s="14" t="s">
        <v>14873</v>
      </c>
      <c r="N2398" s="14" t="s">
        <v>14874</v>
      </c>
      <c r="O2398" s="14" t="s">
        <v>23</v>
      </c>
      <c r="P2398" s="14" t="s">
        <v>6787</v>
      </c>
      <c r="Q2398" s="14" t="s">
        <v>14875</v>
      </c>
    </row>
    <row r="2399" s="14" customFormat="1" customHeight="1" spans="1:19">
      <c r="A2399" s="14" t="s">
        <v>14876</v>
      </c>
      <c r="B2399" s="14" t="s">
        <v>14877</v>
      </c>
      <c r="C2399" s="14" t="s">
        <v>14878</v>
      </c>
      <c r="D2399" s="14" t="s">
        <v>14879</v>
      </c>
      <c r="E2399" s="14" t="s">
        <v>14880</v>
      </c>
      <c r="F2399" s="14" t="s">
        <v>21</v>
      </c>
      <c r="H2399" s="15"/>
      <c r="J2399" s="14" t="s">
        <v>22</v>
      </c>
      <c r="K2399" s="14" t="s">
        <v>23</v>
      </c>
      <c r="L2399" s="14" t="s">
        <v>23</v>
      </c>
      <c r="M2399" s="14" t="s">
        <v>55</v>
      </c>
      <c r="N2399" s="14" t="s">
        <v>25</v>
      </c>
      <c r="O2399" s="14" t="s">
        <v>23</v>
      </c>
      <c r="P2399" s="14" t="s">
        <v>23</v>
      </c>
      <c r="Q2399" s="14" t="s">
        <v>14881</v>
      </c>
      <c r="S2399" s="15"/>
    </row>
    <row r="2400" s="14" customFormat="1" customHeight="1" spans="1:19">
      <c r="A2400" s="14" t="s">
        <v>14882</v>
      </c>
      <c r="B2400" s="14" t="s">
        <v>14877</v>
      </c>
      <c r="C2400" s="14" t="s">
        <v>14883</v>
      </c>
      <c r="D2400" s="14" t="s">
        <v>14884</v>
      </c>
      <c r="E2400" s="14" t="s">
        <v>14885</v>
      </c>
      <c r="F2400" s="14" t="s">
        <v>21</v>
      </c>
      <c r="H2400" s="15"/>
      <c r="J2400" s="14" t="s">
        <v>22</v>
      </c>
      <c r="K2400" s="14" t="s">
        <v>23</v>
      </c>
      <c r="L2400" s="14" t="s">
        <v>23</v>
      </c>
      <c r="M2400" s="14" t="s">
        <v>32</v>
      </c>
      <c r="N2400" s="14" t="s">
        <v>25</v>
      </c>
      <c r="O2400" s="14" t="s">
        <v>23</v>
      </c>
      <c r="P2400" s="14" t="s">
        <v>23</v>
      </c>
      <c r="Q2400" s="14" t="s">
        <v>14886</v>
      </c>
      <c r="S2400" s="15"/>
    </row>
    <row r="2401" s="14" customFormat="1" customHeight="1" spans="1:17">
      <c r="A2401" s="14" t="s">
        <v>14887</v>
      </c>
      <c r="B2401" s="14" t="s">
        <v>14888</v>
      </c>
      <c r="C2401" s="14" t="s">
        <v>14889</v>
      </c>
      <c r="D2401" s="14" t="s">
        <v>14890</v>
      </c>
      <c r="E2401" s="14" t="s">
        <v>14891</v>
      </c>
      <c r="F2401" s="14" t="s">
        <v>39</v>
      </c>
      <c r="G2401" s="15"/>
      <c r="J2401" s="14" t="s">
        <v>22</v>
      </c>
      <c r="K2401" s="14" t="s">
        <v>40</v>
      </c>
      <c r="L2401" s="14" t="s">
        <v>23</v>
      </c>
      <c r="M2401" s="14" t="s">
        <v>14873</v>
      </c>
      <c r="N2401" s="14" t="s">
        <v>14874</v>
      </c>
      <c r="O2401" s="14" t="s">
        <v>23</v>
      </c>
      <c r="P2401" s="14" t="s">
        <v>6787</v>
      </c>
      <c r="Q2401" s="14" t="s">
        <v>14892</v>
      </c>
    </row>
    <row r="2402" s="14" customFormat="1" customHeight="1" spans="1:19">
      <c r="A2402" s="14" t="s">
        <v>14893</v>
      </c>
      <c r="B2402" s="14" t="s">
        <v>14894</v>
      </c>
      <c r="C2402" s="14" t="s">
        <v>14895</v>
      </c>
      <c r="D2402" s="14" t="s">
        <v>14896</v>
      </c>
      <c r="E2402" s="14" t="s">
        <v>14897</v>
      </c>
      <c r="F2402" s="14" t="s">
        <v>21</v>
      </c>
      <c r="H2402" s="15"/>
      <c r="J2402" s="14" t="s">
        <v>22</v>
      </c>
      <c r="K2402" s="14" t="s">
        <v>23</v>
      </c>
      <c r="L2402" s="14" t="s">
        <v>23</v>
      </c>
      <c r="M2402" s="14" t="s">
        <v>24</v>
      </c>
      <c r="N2402" s="14" t="s">
        <v>25</v>
      </c>
      <c r="O2402" s="14" t="s">
        <v>23</v>
      </c>
      <c r="P2402" s="14" t="s">
        <v>23</v>
      </c>
      <c r="Q2402" s="14" t="s">
        <v>14898</v>
      </c>
      <c r="S2402" s="15"/>
    </row>
    <row r="2403" s="14" customFormat="1" customHeight="1" spans="1:19">
      <c r="A2403" s="14" t="s">
        <v>14899</v>
      </c>
      <c r="B2403" s="14" t="s">
        <v>14894</v>
      </c>
      <c r="C2403" s="14" t="s">
        <v>14900</v>
      </c>
      <c r="D2403" s="14" t="s">
        <v>14901</v>
      </c>
      <c r="E2403" s="14" t="s">
        <v>14902</v>
      </c>
      <c r="F2403" s="14" t="s">
        <v>21</v>
      </c>
      <c r="H2403" s="15"/>
      <c r="J2403" s="14" t="s">
        <v>22</v>
      </c>
      <c r="K2403" s="14" t="s">
        <v>23</v>
      </c>
      <c r="L2403" s="14" t="s">
        <v>23</v>
      </c>
      <c r="M2403" s="14" t="s">
        <v>32</v>
      </c>
      <c r="N2403" s="14" t="s">
        <v>25</v>
      </c>
      <c r="O2403" s="14" t="s">
        <v>23</v>
      </c>
      <c r="P2403" s="14" t="s">
        <v>23</v>
      </c>
      <c r="Q2403" s="14" t="s">
        <v>14903</v>
      </c>
      <c r="S2403" s="15"/>
    </row>
    <row r="2404" s="14" customFormat="1" customHeight="1" spans="1:17">
      <c r="A2404" s="14" t="s">
        <v>14904</v>
      </c>
      <c r="B2404" s="14" t="s">
        <v>14905</v>
      </c>
      <c r="C2404" s="14" t="s">
        <v>14906</v>
      </c>
      <c r="D2404" s="14" t="s">
        <v>14907</v>
      </c>
      <c r="E2404" s="14" t="s">
        <v>14908</v>
      </c>
      <c r="F2404" s="14" t="s">
        <v>39</v>
      </c>
      <c r="G2404" s="15"/>
      <c r="J2404" s="14" t="s">
        <v>22</v>
      </c>
      <c r="K2404" s="14" t="s">
        <v>40</v>
      </c>
      <c r="L2404" s="14" t="s">
        <v>23</v>
      </c>
      <c r="M2404" s="14" t="s">
        <v>14909</v>
      </c>
      <c r="N2404" s="14" t="s">
        <v>14910</v>
      </c>
      <c r="O2404" s="14" t="s">
        <v>23</v>
      </c>
      <c r="P2404" s="14" t="s">
        <v>14911</v>
      </c>
      <c r="Q2404" s="14" t="s">
        <v>14912</v>
      </c>
    </row>
    <row r="2405" s="14" customFormat="1" customHeight="1" spans="1:19">
      <c r="A2405" s="14" t="s">
        <v>14913</v>
      </c>
      <c r="B2405" s="14" t="s">
        <v>14914</v>
      </c>
      <c r="C2405" s="14" t="s">
        <v>14915</v>
      </c>
      <c r="D2405" s="14" t="s">
        <v>14916</v>
      </c>
      <c r="E2405" s="14" t="s">
        <v>14917</v>
      </c>
      <c r="F2405" s="14" t="s">
        <v>21</v>
      </c>
      <c r="H2405" s="15"/>
      <c r="J2405" s="14" t="s">
        <v>22</v>
      </c>
      <c r="K2405" s="14" t="s">
        <v>23</v>
      </c>
      <c r="L2405" s="14" t="s">
        <v>23</v>
      </c>
      <c r="M2405" s="14" t="s">
        <v>55</v>
      </c>
      <c r="N2405" s="14" t="s">
        <v>25</v>
      </c>
      <c r="O2405" s="14" t="s">
        <v>23</v>
      </c>
      <c r="P2405" s="14" t="s">
        <v>23</v>
      </c>
      <c r="Q2405" s="14" t="s">
        <v>14918</v>
      </c>
      <c r="S2405" s="15"/>
    </row>
    <row r="2406" s="14" customFormat="1" customHeight="1" spans="1:19">
      <c r="A2406" s="14" t="s">
        <v>14919</v>
      </c>
      <c r="B2406" s="14" t="s">
        <v>14920</v>
      </c>
      <c r="C2406" s="14" t="s">
        <v>14921</v>
      </c>
      <c r="D2406" s="14" t="s">
        <v>14922</v>
      </c>
      <c r="E2406" s="14" t="s">
        <v>14923</v>
      </c>
      <c r="F2406" s="14" t="s">
        <v>21</v>
      </c>
      <c r="H2406" s="15"/>
      <c r="J2406" s="14" t="s">
        <v>22</v>
      </c>
      <c r="K2406" s="14" t="s">
        <v>23</v>
      </c>
      <c r="L2406" s="14" t="s">
        <v>23</v>
      </c>
      <c r="M2406" s="14" t="s">
        <v>55</v>
      </c>
      <c r="N2406" s="14" t="s">
        <v>25</v>
      </c>
      <c r="O2406" s="14" t="s">
        <v>23</v>
      </c>
      <c r="P2406" s="14" t="s">
        <v>23</v>
      </c>
      <c r="Q2406" s="14" t="s">
        <v>14924</v>
      </c>
      <c r="S2406" s="15"/>
    </row>
    <row r="2407" s="14" customFormat="1" customHeight="1" spans="1:19">
      <c r="A2407" s="14" t="s">
        <v>14925</v>
      </c>
      <c r="B2407" s="14" t="s">
        <v>14926</v>
      </c>
      <c r="C2407" s="14" t="s">
        <v>14927</v>
      </c>
      <c r="D2407" s="14" t="s">
        <v>14928</v>
      </c>
      <c r="E2407" s="14" t="s">
        <v>14929</v>
      </c>
      <c r="F2407" s="14" t="s">
        <v>21</v>
      </c>
      <c r="H2407" s="15"/>
      <c r="J2407" s="14" t="s">
        <v>22</v>
      </c>
      <c r="K2407" s="14" t="s">
        <v>23</v>
      </c>
      <c r="L2407" s="14" t="s">
        <v>23</v>
      </c>
      <c r="M2407" s="14" t="s">
        <v>55</v>
      </c>
      <c r="N2407" s="14" t="s">
        <v>25</v>
      </c>
      <c r="O2407" s="14" t="s">
        <v>23</v>
      </c>
      <c r="P2407" s="14" t="s">
        <v>23</v>
      </c>
      <c r="Q2407" s="14" t="s">
        <v>14930</v>
      </c>
      <c r="S2407" s="15"/>
    </row>
    <row r="2408" s="14" customFormat="1" customHeight="1" spans="1:19">
      <c r="A2408" s="14" t="s">
        <v>14931</v>
      </c>
      <c r="B2408" s="14" t="s">
        <v>14932</v>
      </c>
      <c r="C2408" s="14" t="s">
        <v>14933</v>
      </c>
      <c r="D2408" s="14" t="s">
        <v>14934</v>
      </c>
      <c r="E2408" s="14" t="s">
        <v>14935</v>
      </c>
      <c r="F2408" s="14" t="s">
        <v>21</v>
      </c>
      <c r="H2408" s="15"/>
      <c r="J2408" s="14" t="s">
        <v>22</v>
      </c>
      <c r="K2408" s="14" t="s">
        <v>23</v>
      </c>
      <c r="L2408" s="14" t="s">
        <v>23</v>
      </c>
      <c r="M2408" s="14" t="s">
        <v>55</v>
      </c>
      <c r="N2408" s="14" t="s">
        <v>25</v>
      </c>
      <c r="O2408" s="14" t="s">
        <v>23</v>
      </c>
      <c r="P2408" s="14" t="s">
        <v>23</v>
      </c>
      <c r="Q2408" s="14" t="s">
        <v>14936</v>
      </c>
      <c r="S2408" s="15"/>
    </row>
    <row r="2409" s="14" customFormat="1" customHeight="1" spans="1:19">
      <c r="A2409" s="14" t="s">
        <v>14937</v>
      </c>
      <c r="B2409" s="14" t="s">
        <v>14938</v>
      </c>
      <c r="C2409" s="14" t="s">
        <v>14939</v>
      </c>
      <c r="D2409" s="14" t="s">
        <v>14940</v>
      </c>
      <c r="E2409" s="14" t="s">
        <v>14941</v>
      </c>
      <c r="F2409" s="14" t="s">
        <v>21</v>
      </c>
      <c r="H2409" s="15"/>
      <c r="J2409" s="14" t="s">
        <v>22</v>
      </c>
      <c r="K2409" s="14" t="s">
        <v>23</v>
      </c>
      <c r="L2409" s="14" t="s">
        <v>23</v>
      </c>
      <c r="M2409" s="14" t="s">
        <v>55</v>
      </c>
      <c r="N2409" s="14" t="s">
        <v>25</v>
      </c>
      <c r="O2409" s="14" t="s">
        <v>23</v>
      </c>
      <c r="P2409" s="14" t="s">
        <v>23</v>
      </c>
      <c r="Q2409" s="14" t="s">
        <v>14942</v>
      </c>
      <c r="S2409" s="15"/>
    </row>
    <row r="2410" s="14" customFormat="1" customHeight="1" spans="1:19">
      <c r="A2410" s="14" t="s">
        <v>14943</v>
      </c>
      <c r="B2410" s="14" t="s">
        <v>14944</v>
      </c>
      <c r="C2410" s="14" t="s">
        <v>14945</v>
      </c>
      <c r="D2410" s="14" t="s">
        <v>14946</v>
      </c>
      <c r="E2410" s="14" t="s">
        <v>14947</v>
      </c>
      <c r="F2410" s="14" t="s">
        <v>21</v>
      </c>
      <c r="H2410" s="15"/>
      <c r="J2410" s="14" t="s">
        <v>22</v>
      </c>
      <c r="K2410" s="14" t="s">
        <v>23</v>
      </c>
      <c r="L2410" s="14" t="s">
        <v>23</v>
      </c>
      <c r="M2410" s="14" t="s">
        <v>55</v>
      </c>
      <c r="N2410" s="14" t="s">
        <v>25</v>
      </c>
      <c r="O2410" s="14" t="s">
        <v>23</v>
      </c>
      <c r="P2410" s="14" t="s">
        <v>23</v>
      </c>
      <c r="Q2410" s="14" t="s">
        <v>14948</v>
      </c>
      <c r="S2410" s="15"/>
    </row>
    <row r="2411" s="14" customFormat="1" customHeight="1" spans="1:19">
      <c r="A2411" s="14" t="s">
        <v>14949</v>
      </c>
      <c r="B2411" s="14" t="s">
        <v>14950</v>
      </c>
      <c r="C2411" s="14" t="s">
        <v>14951</v>
      </c>
      <c r="D2411" s="14" t="s">
        <v>14952</v>
      </c>
      <c r="E2411" s="14" t="s">
        <v>14953</v>
      </c>
      <c r="F2411" s="14" t="s">
        <v>21</v>
      </c>
      <c r="H2411" s="15"/>
      <c r="J2411" s="14" t="s">
        <v>22</v>
      </c>
      <c r="K2411" s="14" t="s">
        <v>23</v>
      </c>
      <c r="L2411" s="14" t="s">
        <v>23</v>
      </c>
      <c r="M2411" s="14" t="s">
        <v>55</v>
      </c>
      <c r="N2411" s="14" t="s">
        <v>25</v>
      </c>
      <c r="O2411" s="14" t="s">
        <v>23</v>
      </c>
      <c r="P2411" s="14" t="s">
        <v>23</v>
      </c>
      <c r="Q2411" s="14" t="s">
        <v>14954</v>
      </c>
      <c r="S2411" s="15"/>
    </row>
    <row r="2412" s="14" customFormat="1" customHeight="1" spans="1:17">
      <c r="A2412" s="14" t="s">
        <v>14955</v>
      </c>
      <c r="B2412" s="14" t="s">
        <v>14956</v>
      </c>
      <c r="C2412" s="14" t="s">
        <v>14957</v>
      </c>
      <c r="D2412" s="14" t="s">
        <v>14958</v>
      </c>
      <c r="E2412" s="14" t="s">
        <v>14959</v>
      </c>
      <c r="F2412" s="14" t="s">
        <v>39</v>
      </c>
      <c r="G2412" s="15"/>
      <c r="J2412" s="14" t="s">
        <v>22</v>
      </c>
      <c r="K2412" s="14" t="s">
        <v>101</v>
      </c>
      <c r="L2412" s="14" t="s">
        <v>23</v>
      </c>
      <c r="M2412" s="14" t="s">
        <v>14960</v>
      </c>
      <c r="N2412" s="14" t="s">
        <v>14961</v>
      </c>
      <c r="O2412" s="14" t="s">
        <v>14962</v>
      </c>
      <c r="P2412" s="14" t="s">
        <v>2209</v>
      </c>
      <c r="Q2412" s="14" t="s">
        <v>23</v>
      </c>
    </row>
    <row r="2413" s="14" customFormat="1" customHeight="1" spans="1:19">
      <c r="A2413" s="14" t="s">
        <v>14963</v>
      </c>
      <c r="B2413" s="14" t="s">
        <v>14964</v>
      </c>
      <c r="C2413" s="14" t="s">
        <v>14965</v>
      </c>
      <c r="D2413" s="14" t="s">
        <v>14966</v>
      </c>
      <c r="E2413" s="14" t="s">
        <v>14967</v>
      </c>
      <c r="F2413" s="14" t="s">
        <v>21</v>
      </c>
      <c r="H2413" s="15"/>
      <c r="J2413" s="14" t="s">
        <v>22</v>
      </c>
      <c r="K2413" s="14" t="s">
        <v>23</v>
      </c>
      <c r="L2413" s="14" t="s">
        <v>23</v>
      </c>
      <c r="M2413" s="14" t="s">
        <v>24</v>
      </c>
      <c r="N2413" s="14" t="s">
        <v>25</v>
      </c>
      <c r="O2413" s="14" t="s">
        <v>23</v>
      </c>
      <c r="P2413" s="14" t="s">
        <v>23</v>
      </c>
      <c r="Q2413" s="14" t="s">
        <v>14968</v>
      </c>
      <c r="S2413" s="15"/>
    </row>
    <row r="2414" s="14" customFormat="1" customHeight="1" spans="1:19">
      <c r="A2414" s="14" t="s">
        <v>14969</v>
      </c>
      <c r="B2414" s="14" t="s">
        <v>14970</v>
      </c>
      <c r="C2414" s="14" t="s">
        <v>14971</v>
      </c>
      <c r="D2414" s="14" t="s">
        <v>14972</v>
      </c>
      <c r="E2414" s="14" t="s">
        <v>14973</v>
      </c>
      <c r="F2414" s="14" t="s">
        <v>21</v>
      </c>
      <c r="H2414" s="15"/>
      <c r="J2414" s="14" t="s">
        <v>22</v>
      </c>
      <c r="K2414" s="14" t="s">
        <v>23</v>
      </c>
      <c r="L2414" s="14" t="s">
        <v>23</v>
      </c>
      <c r="M2414" s="14" t="s">
        <v>32</v>
      </c>
      <c r="N2414" s="14" t="s">
        <v>25</v>
      </c>
      <c r="O2414" s="14" t="s">
        <v>23</v>
      </c>
      <c r="P2414" s="14" t="s">
        <v>23</v>
      </c>
      <c r="Q2414" s="14" t="s">
        <v>14974</v>
      </c>
      <c r="S2414" s="15"/>
    </row>
    <row r="2415" s="14" customFormat="1" customHeight="1" spans="1:17">
      <c r="A2415" s="14" t="s">
        <v>14975</v>
      </c>
      <c r="B2415" s="14" t="s">
        <v>14976</v>
      </c>
      <c r="C2415" s="14" t="s">
        <v>14977</v>
      </c>
      <c r="D2415" s="14" t="s">
        <v>14978</v>
      </c>
      <c r="E2415" s="14" t="s">
        <v>14979</v>
      </c>
      <c r="F2415" s="14" t="s">
        <v>39</v>
      </c>
      <c r="G2415" s="15"/>
      <c r="J2415" s="14" t="s">
        <v>22</v>
      </c>
      <c r="K2415" s="14" t="s">
        <v>101</v>
      </c>
      <c r="L2415" s="14" t="s">
        <v>23</v>
      </c>
      <c r="M2415" s="14" t="s">
        <v>14980</v>
      </c>
      <c r="N2415" s="14" t="s">
        <v>10215</v>
      </c>
      <c r="O2415" s="14" t="s">
        <v>14981</v>
      </c>
      <c r="P2415" s="14" t="s">
        <v>14982</v>
      </c>
      <c r="Q2415" s="14" t="s">
        <v>23</v>
      </c>
    </row>
    <row r="2416" s="14" customFormat="1" customHeight="1" spans="1:19">
      <c r="A2416" s="14" t="s">
        <v>14983</v>
      </c>
      <c r="B2416" s="14" t="s">
        <v>14984</v>
      </c>
      <c r="C2416" s="14" t="s">
        <v>14985</v>
      </c>
      <c r="D2416" s="14" t="s">
        <v>14986</v>
      </c>
      <c r="E2416" s="14" t="s">
        <v>14987</v>
      </c>
      <c r="F2416" s="14" t="s">
        <v>21</v>
      </c>
      <c r="H2416" s="15"/>
      <c r="J2416" s="14" t="s">
        <v>22</v>
      </c>
      <c r="K2416" s="14" t="s">
        <v>23</v>
      </c>
      <c r="L2416" s="14" t="s">
        <v>23</v>
      </c>
      <c r="M2416" s="14" t="s">
        <v>32</v>
      </c>
      <c r="N2416" s="14" t="s">
        <v>25</v>
      </c>
      <c r="O2416" s="14" t="s">
        <v>23</v>
      </c>
      <c r="P2416" s="14" t="s">
        <v>23</v>
      </c>
      <c r="Q2416" s="14" t="s">
        <v>14988</v>
      </c>
      <c r="S2416" s="15"/>
    </row>
    <row r="2417" s="14" customFormat="1" customHeight="1" spans="1:19">
      <c r="A2417" s="14" t="s">
        <v>14989</v>
      </c>
      <c r="B2417" s="14" t="s">
        <v>14984</v>
      </c>
      <c r="C2417" s="14" t="s">
        <v>14990</v>
      </c>
      <c r="D2417" s="14" t="s">
        <v>14991</v>
      </c>
      <c r="E2417" s="14" t="s">
        <v>14992</v>
      </c>
      <c r="F2417" s="14" t="s">
        <v>21</v>
      </c>
      <c r="H2417" s="15"/>
      <c r="J2417" s="14" t="s">
        <v>22</v>
      </c>
      <c r="K2417" s="14" t="s">
        <v>23</v>
      </c>
      <c r="L2417" s="14" t="s">
        <v>23</v>
      </c>
      <c r="M2417" s="14" t="s">
        <v>55</v>
      </c>
      <c r="N2417" s="14" t="s">
        <v>25</v>
      </c>
      <c r="O2417" s="14" t="s">
        <v>23</v>
      </c>
      <c r="P2417" s="14" t="s">
        <v>23</v>
      </c>
      <c r="Q2417" s="14" t="s">
        <v>14993</v>
      </c>
      <c r="S2417" s="15"/>
    </row>
    <row r="2418" s="14" customFormat="1" customHeight="1" spans="1:17">
      <c r="A2418" s="14" t="s">
        <v>14994</v>
      </c>
      <c r="B2418" s="14" t="s">
        <v>14995</v>
      </c>
      <c r="C2418" s="14" t="s">
        <v>14996</v>
      </c>
      <c r="D2418" s="14" t="s">
        <v>14997</v>
      </c>
      <c r="E2418" s="14" t="s">
        <v>14998</v>
      </c>
      <c r="F2418" s="14" t="s">
        <v>39</v>
      </c>
      <c r="G2418" s="15"/>
      <c r="J2418" s="14" t="s">
        <v>22</v>
      </c>
      <c r="K2418" s="14" t="s">
        <v>101</v>
      </c>
      <c r="L2418" s="14" t="s">
        <v>23</v>
      </c>
      <c r="M2418" s="14" t="s">
        <v>14999</v>
      </c>
      <c r="N2418" s="14" t="s">
        <v>15000</v>
      </c>
      <c r="O2418" s="14" t="s">
        <v>15001</v>
      </c>
      <c r="P2418" s="14" t="s">
        <v>10390</v>
      </c>
      <c r="Q2418" s="14" t="s">
        <v>23</v>
      </c>
    </row>
    <row r="2419" s="14" customFormat="1" customHeight="1" spans="1:19">
      <c r="A2419" s="14" t="s">
        <v>15002</v>
      </c>
      <c r="B2419" s="14" t="s">
        <v>15003</v>
      </c>
      <c r="C2419" s="14" t="s">
        <v>15004</v>
      </c>
      <c r="D2419" s="14" t="s">
        <v>15005</v>
      </c>
      <c r="E2419" s="14" t="s">
        <v>15006</v>
      </c>
      <c r="F2419" s="14" t="s">
        <v>21</v>
      </c>
      <c r="H2419" s="15"/>
      <c r="J2419" s="14" t="s">
        <v>22</v>
      </c>
      <c r="K2419" s="14" t="s">
        <v>23</v>
      </c>
      <c r="L2419" s="14" t="s">
        <v>23</v>
      </c>
      <c r="M2419" s="14" t="s">
        <v>55</v>
      </c>
      <c r="N2419" s="14" t="s">
        <v>25</v>
      </c>
      <c r="O2419" s="14" t="s">
        <v>23</v>
      </c>
      <c r="P2419" s="14" t="s">
        <v>23</v>
      </c>
      <c r="Q2419" s="14" t="s">
        <v>15007</v>
      </c>
      <c r="S2419" s="15"/>
    </row>
    <row r="2420" s="14" customFormat="1" customHeight="1" spans="1:19">
      <c r="A2420" s="14" t="s">
        <v>15008</v>
      </c>
      <c r="B2420" s="14" t="s">
        <v>15009</v>
      </c>
      <c r="C2420" s="14" t="s">
        <v>15010</v>
      </c>
      <c r="D2420" s="14" t="s">
        <v>15011</v>
      </c>
      <c r="E2420" s="14" t="s">
        <v>15012</v>
      </c>
      <c r="F2420" s="14" t="s">
        <v>21</v>
      </c>
      <c r="H2420" s="15"/>
      <c r="J2420" s="14" t="s">
        <v>22</v>
      </c>
      <c r="K2420" s="14" t="s">
        <v>23</v>
      </c>
      <c r="L2420" s="14" t="s">
        <v>23</v>
      </c>
      <c r="M2420" s="14" t="s">
        <v>32</v>
      </c>
      <c r="N2420" s="14" t="s">
        <v>25</v>
      </c>
      <c r="O2420" s="14" t="s">
        <v>23</v>
      </c>
      <c r="P2420" s="14" t="s">
        <v>23</v>
      </c>
      <c r="Q2420" s="14" t="s">
        <v>15013</v>
      </c>
      <c r="S2420" s="15"/>
    </row>
    <row r="2421" s="14" customFormat="1" customHeight="1" spans="1:17">
      <c r="A2421" s="14" t="s">
        <v>15014</v>
      </c>
      <c r="B2421" s="14" t="s">
        <v>15015</v>
      </c>
      <c r="C2421" s="14" t="s">
        <v>15016</v>
      </c>
      <c r="D2421" s="14" t="s">
        <v>15017</v>
      </c>
      <c r="E2421" s="14" t="s">
        <v>15018</v>
      </c>
      <c r="F2421" s="14" t="s">
        <v>39</v>
      </c>
      <c r="G2421" s="15"/>
      <c r="J2421" s="14" t="s">
        <v>22</v>
      </c>
      <c r="K2421" s="14" t="s">
        <v>179</v>
      </c>
      <c r="L2421" s="14" t="s">
        <v>23</v>
      </c>
      <c r="M2421" s="14" t="s">
        <v>15019</v>
      </c>
      <c r="N2421" s="14" t="s">
        <v>10446</v>
      </c>
      <c r="O2421" s="14" t="s">
        <v>15020</v>
      </c>
      <c r="P2421" s="14" t="s">
        <v>4860</v>
      </c>
      <c r="Q2421" s="14" t="s">
        <v>23</v>
      </c>
    </row>
    <row r="2422" s="14" customFormat="1" customHeight="1" spans="1:19">
      <c r="A2422" s="14" t="s">
        <v>15021</v>
      </c>
      <c r="B2422" s="14" t="s">
        <v>15022</v>
      </c>
      <c r="C2422" s="14" t="s">
        <v>15023</v>
      </c>
      <c r="D2422" s="14" t="s">
        <v>15024</v>
      </c>
      <c r="E2422" s="14" t="s">
        <v>15025</v>
      </c>
      <c r="F2422" s="14" t="s">
        <v>21</v>
      </c>
      <c r="H2422" s="15"/>
      <c r="J2422" s="14" t="s">
        <v>22</v>
      </c>
      <c r="K2422" s="14" t="s">
        <v>23</v>
      </c>
      <c r="L2422" s="14" t="s">
        <v>23</v>
      </c>
      <c r="M2422" s="14" t="s">
        <v>24</v>
      </c>
      <c r="N2422" s="14" t="s">
        <v>25</v>
      </c>
      <c r="O2422" s="14" t="s">
        <v>23</v>
      </c>
      <c r="P2422" s="14" t="s">
        <v>23</v>
      </c>
      <c r="Q2422" s="14" t="s">
        <v>15026</v>
      </c>
      <c r="S2422" s="15"/>
    </row>
    <row r="2423" s="14" customFormat="1" customHeight="1" spans="1:19">
      <c r="A2423" s="14" t="s">
        <v>15027</v>
      </c>
      <c r="B2423" s="14" t="s">
        <v>15028</v>
      </c>
      <c r="C2423" s="14" t="s">
        <v>15029</v>
      </c>
      <c r="D2423" s="14" t="s">
        <v>15030</v>
      </c>
      <c r="E2423" s="14" t="s">
        <v>15031</v>
      </c>
      <c r="F2423" s="14" t="s">
        <v>21</v>
      </c>
      <c r="H2423" s="15"/>
      <c r="J2423" s="14" t="s">
        <v>22</v>
      </c>
      <c r="K2423" s="14" t="s">
        <v>23</v>
      </c>
      <c r="L2423" s="14" t="s">
        <v>23</v>
      </c>
      <c r="M2423" s="14" t="s">
        <v>32</v>
      </c>
      <c r="N2423" s="14" t="s">
        <v>25</v>
      </c>
      <c r="O2423" s="14" t="s">
        <v>23</v>
      </c>
      <c r="P2423" s="14" t="s">
        <v>23</v>
      </c>
      <c r="Q2423" s="14" t="s">
        <v>15032</v>
      </c>
      <c r="S2423" s="15"/>
    </row>
    <row r="2424" s="14" customFormat="1" customHeight="1" spans="1:17">
      <c r="A2424" s="14" t="s">
        <v>15033</v>
      </c>
      <c r="B2424" s="14" t="s">
        <v>15034</v>
      </c>
      <c r="C2424" s="14" t="s">
        <v>15035</v>
      </c>
      <c r="D2424" s="14" t="s">
        <v>15036</v>
      </c>
      <c r="E2424" s="14" t="s">
        <v>15037</v>
      </c>
      <c r="F2424" s="14" t="s">
        <v>39</v>
      </c>
      <c r="G2424" s="15"/>
      <c r="J2424" s="14" t="s">
        <v>22</v>
      </c>
      <c r="K2424" s="14" t="s">
        <v>101</v>
      </c>
      <c r="L2424" s="14" t="s">
        <v>23</v>
      </c>
      <c r="M2424" s="14" t="s">
        <v>15038</v>
      </c>
      <c r="N2424" s="14" t="s">
        <v>15039</v>
      </c>
      <c r="O2424" s="14" t="s">
        <v>15040</v>
      </c>
      <c r="P2424" s="14" t="s">
        <v>15041</v>
      </c>
      <c r="Q2424" s="14" t="s">
        <v>23</v>
      </c>
    </row>
    <row r="2425" s="14" customFormat="1" customHeight="1" spans="1:19">
      <c r="A2425" s="14" t="s">
        <v>15042</v>
      </c>
      <c r="B2425" s="14" t="s">
        <v>15043</v>
      </c>
      <c r="C2425" s="14" t="s">
        <v>15044</v>
      </c>
      <c r="D2425" s="14" t="s">
        <v>15045</v>
      </c>
      <c r="E2425" s="14" t="s">
        <v>15046</v>
      </c>
      <c r="F2425" s="14" t="s">
        <v>21</v>
      </c>
      <c r="H2425" s="15"/>
      <c r="J2425" s="14" t="s">
        <v>22</v>
      </c>
      <c r="K2425" s="14" t="s">
        <v>23</v>
      </c>
      <c r="L2425" s="14" t="s">
        <v>23</v>
      </c>
      <c r="M2425" s="14" t="s">
        <v>32</v>
      </c>
      <c r="N2425" s="14" t="s">
        <v>25</v>
      </c>
      <c r="O2425" s="14" t="s">
        <v>23</v>
      </c>
      <c r="P2425" s="14" t="s">
        <v>23</v>
      </c>
      <c r="Q2425" s="14" t="s">
        <v>15047</v>
      </c>
      <c r="S2425" s="15"/>
    </row>
    <row r="2426" s="14" customFormat="1" customHeight="1" spans="1:19">
      <c r="A2426" s="14" t="s">
        <v>15048</v>
      </c>
      <c r="B2426" s="14" t="s">
        <v>15049</v>
      </c>
      <c r="C2426" s="14" t="s">
        <v>15050</v>
      </c>
      <c r="D2426" s="14" t="s">
        <v>15051</v>
      </c>
      <c r="E2426" s="14" t="s">
        <v>15052</v>
      </c>
      <c r="F2426" s="14" t="s">
        <v>21</v>
      </c>
      <c r="H2426" s="15"/>
      <c r="J2426" s="14" t="s">
        <v>22</v>
      </c>
      <c r="K2426" s="14" t="s">
        <v>23</v>
      </c>
      <c r="L2426" s="14" t="s">
        <v>23</v>
      </c>
      <c r="M2426" s="14" t="s">
        <v>55</v>
      </c>
      <c r="N2426" s="14" t="s">
        <v>25</v>
      </c>
      <c r="O2426" s="14" t="s">
        <v>23</v>
      </c>
      <c r="P2426" s="14" t="s">
        <v>23</v>
      </c>
      <c r="Q2426" s="14" t="s">
        <v>15053</v>
      </c>
      <c r="S2426" s="15"/>
    </row>
    <row r="2427" s="14" customFormat="1" customHeight="1" spans="1:17">
      <c r="A2427" s="14" t="s">
        <v>15054</v>
      </c>
      <c r="B2427" s="14" t="s">
        <v>15049</v>
      </c>
      <c r="C2427" s="14" t="s">
        <v>15055</v>
      </c>
      <c r="D2427" s="14" t="s">
        <v>15056</v>
      </c>
      <c r="E2427" s="14" t="s">
        <v>15057</v>
      </c>
      <c r="F2427" s="14" t="s">
        <v>39</v>
      </c>
      <c r="G2427" s="15"/>
      <c r="J2427" s="14" t="s">
        <v>22</v>
      </c>
      <c r="K2427" s="14" t="s">
        <v>40</v>
      </c>
      <c r="L2427" s="14" t="s">
        <v>23</v>
      </c>
      <c r="M2427" s="14" t="s">
        <v>15058</v>
      </c>
      <c r="N2427" s="14" t="s">
        <v>8241</v>
      </c>
      <c r="O2427" s="14" t="s">
        <v>23</v>
      </c>
      <c r="P2427" s="14" t="s">
        <v>231</v>
      </c>
      <c r="Q2427" s="14" t="s">
        <v>15059</v>
      </c>
    </row>
    <row r="2428" s="14" customFormat="1" customHeight="1" spans="1:19">
      <c r="A2428" s="14" t="s">
        <v>15060</v>
      </c>
      <c r="B2428" s="14" t="s">
        <v>15061</v>
      </c>
      <c r="C2428" s="14" t="s">
        <v>15062</v>
      </c>
      <c r="D2428" s="14" t="s">
        <v>15063</v>
      </c>
      <c r="E2428" s="14" t="s">
        <v>15064</v>
      </c>
      <c r="F2428" s="14" t="s">
        <v>21</v>
      </c>
      <c r="H2428" s="15"/>
      <c r="J2428" s="14" t="s">
        <v>22</v>
      </c>
      <c r="K2428" s="14" t="s">
        <v>23</v>
      </c>
      <c r="L2428" s="14" t="s">
        <v>23</v>
      </c>
      <c r="M2428" s="14" t="s">
        <v>55</v>
      </c>
      <c r="N2428" s="14" t="s">
        <v>25</v>
      </c>
      <c r="O2428" s="14" t="s">
        <v>23</v>
      </c>
      <c r="P2428" s="14" t="s">
        <v>23</v>
      </c>
      <c r="Q2428" s="14" t="s">
        <v>15065</v>
      </c>
      <c r="S2428" s="15"/>
    </row>
    <row r="2429" s="14" customFormat="1" customHeight="1" spans="1:19">
      <c r="A2429" s="14" t="s">
        <v>15066</v>
      </c>
      <c r="B2429" s="14" t="s">
        <v>15061</v>
      </c>
      <c r="C2429" s="14" t="s">
        <v>15067</v>
      </c>
      <c r="D2429" s="14" t="s">
        <v>15068</v>
      </c>
      <c r="E2429" s="14" t="s">
        <v>15069</v>
      </c>
      <c r="F2429" s="14" t="s">
        <v>21</v>
      </c>
      <c r="H2429" s="15"/>
      <c r="J2429" s="14" t="s">
        <v>22</v>
      </c>
      <c r="K2429" s="14" t="s">
        <v>23</v>
      </c>
      <c r="L2429" s="14" t="s">
        <v>23</v>
      </c>
      <c r="M2429" s="14" t="s">
        <v>32</v>
      </c>
      <c r="N2429" s="14" t="s">
        <v>25</v>
      </c>
      <c r="O2429" s="14" t="s">
        <v>23</v>
      </c>
      <c r="P2429" s="14" t="s">
        <v>23</v>
      </c>
      <c r="Q2429" s="14" t="s">
        <v>15070</v>
      </c>
      <c r="S2429" s="15"/>
    </row>
    <row r="2430" s="14" customFormat="1" customHeight="1" spans="1:17">
      <c r="A2430" s="14" t="s">
        <v>15071</v>
      </c>
      <c r="B2430" s="14" t="s">
        <v>15072</v>
      </c>
      <c r="C2430" s="14" t="s">
        <v>15073</v>
      </c>
      <c r="D2430" s="14" t="s">
        <v>15074</v>
      </c>
      <c r="E2430" s="14" t="s">
        <v>15075</v>
      </c>
      <c r="F2430" s="14" t="s">
        <v>39</v>
      </c>
      <c r="G2430" s="15"/>
      <c r="J2430" s="14" t="s">
        <v>22</v>
      </c>
      <c r="K2430" s="14" t="s">
        <v>40</v>
      </c>
      <c r="L2430" s="14" t="s">
        <v>23</v>
      </c>
      <c r="M2430" s="14" t="s">
        <v>15076</v>
      </c>
      <c r="N2430" s="14" t="s">
        <v>7773</v>
      </c>
      <c r="O2430" s="14" t="s">
        <v>23</v>
      </c>
      <c r="P2430" s="14" t="s">
        <v>65</v>
      </c>
      <c r="Q2430" s="14" t="s">
        <v>15077</v>
      </c>
    </row>
    <row r="2431" s="14" customFormat="1" customHeight="1" spans="1:19">
      <c r="A2431" s="14" t="s">
        <v>15078</v>
      </c>
      <c r="B2431" s="14" t="s">
        <v>15079</v>
      </c>
      <c r="C2431" s="14" t="s">
        <v>15080</v>
      </c>
      <c r="D2431" s="14" t="s">
        <v>15081</v>
      </c>
      <c r="E2431" s="14" t="s">
        <v>15082</v>
      </c>
      <c r="F2431" s="14" t="s">
        <v>21</v>
      </c>
      <c r="H2431" s="15"/>
      <c r="J2431" s="14" t="s">
        <v>22</v>
      </c>
      <c r="K2431" s="14" t="s">
        <v>23</v>
      </c>
      <c r="L2431" s="14" t="s">
        <v>23</v>
      </c>
      <c r="M2431" s="14" t="s">
        <v>24</v>
      </c>
      <c r="N2431" s="14" t="s">
        <v>25</v>
      </c>
      <c r="O2431" s="14" t="s">
        <v>23</v>
      </c>
      <c r="P2431" s="14" t="s">
        <v>23</v>
      </c>
      <c r="Q2431" s="14" t="s">
        <v>15083</v>
      </c>
      <c r="S2431" s="15"/>
    </row>
    <row r="2432" s="14" customFormat="1" customHeight="1" spans="1:19">
      <c r="A2432" s="14" t="s">
        <v>15084</v>
      </c>
      <c r="B2432" s="14" t="s">
        <v>15079</v>
      </c>
      <c r="C2432" s="14" t="s">
        <v>15085</v>
      </c>
      <c r="D2432" s="14" t="s">
        <v>15086</v>
      </c>
      <c r="E2432" s="14" t="s">
        <v>15087</v>
      </c>
      <c r="F2432" s="14" t="s">
        <v>21</v>
      </c>
      <c r="H2432" s="15"/>
      <c r="J2432" s="14" t="s">
        <v>22</v>
      </c>
      <c r="K2432" s="14" t="s">
        <v>23</v>
      </c>
      <c r="L2432" s="14" t="s">
        <v>23</v>
      </c>
      <c r="M2432" s="14" t="s">
        <v>32</v>
      </c>
      <c r="N2432" s="14" t="s">
        <v>25</v>
      </c>
      <c r="O2432" s="14" t="s">
        <v>23</v>
      </c>
      <c r="P2432" s="14" t="s">
        <v>23</v>
      </c>
      <c r="Q2432" s="14" t="s">
        <v>15088</v>
      </c>
      <c r="S2432" s="15"/>
    </row>
    <row r="2433" s="14" customFormat="1" customHeight="1" spans="1:17">
      <c r="A2433" s="14" t="s">
        <v>15089</v>
      </c>
      <c r="B2433" s="14" t="s">
        <v>15090</v>
      </c>
      <c r="C2433" s="14" t="s">
        <v>15091</v>
      </c>
      <c r="D2433" s="14" t="s">
        <v>15092</v>
      </c>
      <c r="E2433" s="14" t="s">
        <v>15093</v>
      </c>
      <c r="F2433" s="14" t="s">
        <v>39</v>
      </c>
      <c r="G2433" s="15"/>
      <c r="J2433" s="14" t="s">
        <v>22</v>
      </c>
      <c r="K2433" s="14" t="s">
        <v>40</v>
      </c>
      <c r="L2433" s="14" t="s">
        <v>23</v>
      </c>
      <c r="M2433" s="14" t="s">
        <v>15094</v>
      </c>
      <c r="N2433" s="14" t="s">
        <v>15095</v>
      </c>
      <c r="O2433" s="14" t="s">
        <v>23</v>
      </c>
      <c r="P2433" s="14" t="s">
        <v>2326</v>
      </c>
      <c r="Q2433" s="14" t="s">
        <v>15096</v>
      </c>
    </row>
    <row r="2434" s="14" customFormat="1" customHeight="1" spans="1:19">
      <c r="A2434" s="14" t="s">
        <v>15097</v>
      </c>
      <c r="B2434" s="14" t="s">
        <v>15098</v>
      </c>
      <c r="C2434" s="14" t="s">
        <v>15099</v>
      </c>
      <c r="D2434" s="14" t="s">
        <v>15100</v>
      </c>
      <c r="E2434" s="14" t="s">
        <v>15101</v>
      </c>
      <c r="F2434" s="14" t="s">
        <v>21</v>
      </c>
      <c r="H2434" s="15"/>
      <c r="J2434" s="14" t="s">
        <v>22</v>
      </c>
      <c r="K2434" s="14" t="s">
        <v>23</v>
      </c>
      <c r="L2434" s="14" t="s">
        <v>23</v>
      </c>
      <c r="M2434" s="14" t="s">
        <v>32</v>
      </c>
      <c r="N2434" s="14" t="s">
        <v>25</v>
      </c>
      <c r="O2434" s="14" t="s">
        <v>23</v>
      </c>
      <c r="P2434" s="14" t="s">
        <v>23</v>
      </c>
      <c r="Q2434" s="14" t="s">
        <v>15102</v>
      </c>
      <c r="S2434" s="15"/>
    </row>
    <row r="2435" s="14" customFormat="1" customHeight="1" spans="1:19">
      <c r="A2435" s="14" t="s">
        <v>15103</v>
      </c>
      <c r="B2435" s="14" t="s">
        <v>15104</v>
      </c>
      <c r="C2435" s="14" t="s">
        <v>15105</v>
      </c>
      <c r="D2435" s="14" t="s">
        <v>15106</v>
      </c>
      <c r="E2435" s="14" t="s">
        <v>15107</v>
      </c>
      <c r="F2435" s="14" t="s">
        <v>21</v>
      </c>
      <c r="H2435" s="15"/>
      <c r="J2435" s="14" t="s">
        <v>22</v>
      </c>
      <c r="K2435" s="14" t="s">
        <v>23</v>
      </c>
      <c r="L2435" s="14" t="s">
        <v>23</v>
      </c>
      <c r="M2435" s="14" t="s">
        <v>55</v>
      </c>
      <c r="N2435" s="14" t="s">
        <v>25</v>
      </c>
      <c r="O2435" s="14" t="s">
        <v>23</v>
      </c>
      <c r="P2435" s="14" t="s">
        <v>23</v>
      </c>
      <c r="Q2435" s="14" t="s">
        <v>15108</v>
      </c>
      <c r="S2435" s="15"/>
    </row>
    <row r="2436" s="14" customFormat="1" customHeight="1" spans="1:17">
      <c r="A2436" s="14" t="s">
        <v>15109</v>
      </c>
      <c r="B2436" s="14" t="s">
        <v>15104</v>
      </c>
      <c r="C2436" s="14" t="s">
        <v>15110</v>
      </c>
      <c r="D2436" s="14" t="s">
        <v>15111</v>
      </c>
      <c r="E2436" s="14" t="s">
        <v>15112</v>
      </c>
      <c r="F2436" s="14" t="s">
        <v>39</v>
      </c>
      <c r="G2436" s="15"/>
      <c r="J2436" s="14" t="s">
        <v>22</v>
      </c>
      <c r="K2436" s="14" t="s">
        <v>40</v>
      </c>
      <c r="L2436" s="14" t="s">
        <v>23</v>
      </c>
      <c r="M2436" s="14" t="s">
        <v>15113</v>
      </c>
      <c r="N2436" s="14" t="s">
        <v>15114</v>
      </c>
      <c r="O2436" s="14" t="s">
        <v>23</v>
      </c>
      <c r="P2436" s="14" t="s">
        <v>65</v>
      </c>
      <c r="Q2436" s="14" t="s">
        <v>15115</v>
      </c>
    </row>
    <row r="2437" s="14" customFormat="1" customHeight="1" spans="1:1">
      <c r="A2437" s="14" t="s">
        <v>15116</v>
      </c>
    </row>
    <row r="2438" s="14" customFormat="1" customHeight="1"/>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843"/>
  <sheetViews>
    <sheetView workbookViewId="0">
      <selection activeCell="E229" sqref="E229"/>
    </sheetView>
  </sheetViews>
  <sheetFormatPr defaultColWidth="9" defaultRowHeight="13.5" outlineLevelCol="1"/>
  <cols>
    <col min="1" max="1" width="27.375" customWidth="1"/>
    <col min="2" max="2" width="10.375"/>
  </cols>
  <sheetData>
    <row r="1" spans="2:2">
      <c r="B1" t="s">
        <v>15117</v>
      </c>
    </row>
    <row r="2" spans="1:2">
      <c r="A2" t="s">
        <v>15118</v>
      </c>
      <c r="B2" s="13">
        <f>VLOOKUP(A2,HOP!$B$12:$H$465,7,0)</f>
        <v>6366</v>
      </c>
    </row>
    <row r="3" hidden="1" spans="1:2">
      <c r="A3" t="s">
        <v>15119</v>
      </c>
      <c r="B3" s="13" t="e">
        <f>VLOOKUP(A3,HOP!$B$12:$H$465,7,0)</f>
        <v>#N/A</v>
      </c>
    </row>
    <row r="4" hidden="1" spans="1:2">
      <c r="A4" t="s">
        <v>15120</v>
      </c>
      <c r="B4" s="13" t="e">
        <f>VLOOKUP(A4,HOP!$B$12:$H$465,7,0)</f>
        <v>#N/A</v>
      </c>
    </row>
    <row r="5" spans="1:2">
      <c r="A5" t="s">
        <v>15121</v>
      </c>
      <c r="B5" s="13">
        <f>VLOOKUP(A5,HOP!$B$12:$H$465,7,0)</f>
        <v>2836</v>
      </c>
    </row>
    <row r="6" hidden="1" spans="1:2">
      <c r="A6" t="s">
        <v>15122</v>
      </c>
      <c r="B6" s="13" t="e">
        <f>VLOOKUP(A6,HOP!$B$12:$H$465,7,0)</f>
        <v>#N/A</v>
      </c>
    </row>
    <row r="7" hidden="1" spans="1:2">
      <c r="A7" t="s">
        <v>15123</v>
      </c>
      <c r="B7" s="13" t="e">
        <f>VLOOKUP(A7,HOP!$B$12:$H$465,7,0)</f>
        <v>#N/A</v>
      </c>
    </row>
    <row r="8" hidden="1" spans="1:2">
      <c r="A8" t="s">
        <v>15124</v>
      </c>
      <c r="B8" s="13" t="e">
        <f>VLOOKUP(A8,HOP!$B$12:$H$465,7,0)</f>
        <v>#N/A</v>
      </c>
    </row>
    <row r="9" hidden="1" spans="1:2">
      <c r="A9" t="s">
        <v>15125</v>
      </c>
      <c r="B9" s="13" t="e">
        <f>VLOOKUP(A9,HOP!$B$12:$H$465,7,0)</f>
        <v>#N/A</v>
      </c>
    </row>
    <row r="10" hidden="1" spans="1:2">
      <c r="A10" t="s">
        <v>15126</v>
      </c>
      <c r="B10" s="13" t="e">
        <f>VLOOKUP(A10,HOP!$B$12:$H$465,7,0)</f>
        <v>#N/A</v>
      </c>
    </row>
    <row r="11" hidden="1" spans="1:2">
      <c r="A11" t="s">
        <v>15127</v>
      </c>
      <c r="B11" s="13" t="e">
        <f>VLOOKUP(A11,HOP!$B$12:$H$465,7,0)</f>
        <v>#N/A</v>
      </c>
    </row>
    <row r="12" hidden="1" spans="1:2">
      <c r="A12" t="s">
        <v>15128</v>
      </c>
      <c r="B12" s="13" t="e">
        <f>VLOOKUP(A12,HOP!$B$12:$H$465,7,0)</f>
        <v>#N/A</v>
      </c>
    </row>
    <row r="13" hidden="1" spans="1:2">
      <c r="A13" t="s">
        <v>15129</v>
      </c>
      <c r="B13" s="13" t="e">
        <f>VLOOKUP(A13,HOP!$B$12:$H$465,7,0)</f>
        <v>#N/A</v>
      </c>
    </row>
    <row r="14" hidden="1" spans="1:2">
      <c r="A14" t="s">
        <v>15130</v>
      </c>
      <c r="B14" s="13" t="e">
        <f>VLOOKUP(A14,HOP!$B$12:$H$465,7,0)</f>
        <v>#N/A</v>
      </c>
    </row>
    <row r="15" hidden="1" spans="1:2">
      <c r="A15" t="s">
        <v>15131</v>
      </c>
      <c r="B15" s="13" t="e">
        <f>VLOOKUP(A15,HOP!$B$12:$H$465,7,0)</f>
        <v>#N/A</v>
      </c>
    </row>
    <row r="16" hidden="1" spans="1:2">
      <c r="A16" t="s">
        <v>15132</v>
      </c>
      <c r="B16" s="13" t="e">
        <f>VLOOKUP(A16,HOP!$B$12:$H$465,7,0)</f>
        <v>#N/A</v>
      </c>
    </row>
    <row r="17" hidden="1" spans="1:2">
      <c r="A17" t="s">
        <v>15133</v>
      </c>
      <c r="B17" s="13" t="e">
        <f>VLOOKUP(A17,HOP!$B$12:$H$465,7,0)</f>
        <v>#N/A</v>
      </c>
    </row>
    <row r="18" hidden="1" spans="1:2">
      <c r="A18" t="s">
        <v>15134</v>
      </c>
      <c r="B18" s="13" t="e">
        <f>VLOOKUP(A18,HOP!$B$12:$H$465,7,0)</f>
        <v>#N/A</v>
      </c>
    </row>
    <row r="19" hidden="1" spans="1:2">
      <c r="A19" t="s">
        <v>15135</v>
      </c>
      <c r="B19" s="13" t="e">
        <f>VLOOKUP(A19,HOP!$B$12:$H$465,7,0)</f>
        <v>#N/A</v>
      </c>
    </row>
    <row r="20" hidden="1" spans="1:2">
      <c r="A20" t="s">
        <v>15136</v>
      </c>
      <c r="B20" s="13" t="e">
        <f>VLOOKUP(A20,HOP!$B$12:$H$465,7,0)</f>
        <v>#N/A</v>
      </c>
    </row>
    <row r="21" hidden="1" spans="1:2">
      <c r="A21" t="s">
        <v>15137</v>
      </c>
      <c r="B21" s="13" t="e">
        <f>VLOOKUP(A21,HOP!$B$12:$H$465,7,0)</f>
        <v>#N/A</v>
      </c>
    </row>
    <row r="22" hidden="1" spans="1:2">
      <c r="A22" t="s">
        <v>15138</v>
      </c>
      <c r="B22" s="13" t="e">
        <f>VLOOKUP(A22,HOP!$B$12:$H$465,7,0)</f>
        <v>#N/A</v>
      </c>
    </row>
    <row r="23" hidden="1" spans="1:2">
      <c r="A23" t="s">
        <v>15139</v>
      </c>
      <c r="B23" s="13" t="e">
        <f>VLOOKUP(A23,HOP!$B$12:$H$465,7,0)</f>
        <v>#N/A</v>
      </c>
    </row>
    <row r="24" hidden="1" spans="1:2">
      <c r="A24" t="s">
        <v>15140</v>
      </c>
      <c r="B24" s="13" t="e">
        <f>VLOOKUP(A24,HOP!$B$12:$H$465,7,0)</f>
        <v>#N/A</v>
      </c>
    </row>
    <row r="25" hidden="1" spans="1:2">
      <c r="A25" t="s">
        <v>15141</v>
      </c>
      <c r="B25" s="13" t="e">
        <f>VLOOKUP(A25,HOP!$B$12:$H$465,7,0)</f>
        <v>#N/A</v>
      </c>
    </row>
    <row r="26" hidden="1" spans="1:2">
      <c r="A26" t="s">
        <v>15142</v>
      </c>
      <c r="B26" s="13" t="e">
        <f>VLOOKUP(A26,HOP!$B$12:$H$465,7,0)</f>
        <v>#N/A</v>
      </c>
    </row>
    <row r="27" hidden="1" spans="1:2">
      <c r="A27" t="s">
        <v>15143</v>
      </c>
      <c r="B27" s="13" t="e">
        <f>VLOOKUP(A27,HOP!$B$12:$H$465,7,0)</f>
        <v>#N/A</v>
      </c>
    </row>
    <row r="28" hidden="1" spans="1:2">
      <c r="A28" t="s">
        <v>15144</v>
      </c>
      <c r="B28" s="13" t="e">
        <f>VLOOKUP(A28,HOP!$B$12:$H$465,7,0)</f>
        <v>#N/A</v>
      </c>
    </row>
    <row r="29" hidden="1" spans="1:2">
      <c r="A29" t="s">
        <v>15145</v>
      </c>
      <c r="B29" s="13" t="e">
        <f>VLOOKUP(A29,HOP!$B$12:$H$465,7,0)</f>
        <v>#N/A</v>
      </c>
    </row>
    <row r="30" hidden="1" spans="1:2">
      <c r="A30" t="s">
        <v>15146</v>
      </c>
      <c r="B30" s="13" t="e">
        <f>VLOOKUP(A30,HOP!$B$12:$H$465,7,0)</f>
        <v>#N/A</v>
      </c>
    </row>
    <row r="31" hidden="1" spans="1:2">
      <c r="A31" t="s">
        <v>15147</v>
      </c>
      <c r="B31" s="13" t="e">
        <f>VLOOKUP(A31,HOP!$B$12:$H$465,7,0)</f>
        <v>#N/A</v>
      </c>
    </row>
    <row r="32" hidden="1" spans="1:2">
      <c r="A32" t="s">
        <v>15148</v>
      </c>
      <c r="B32" s="13" t="e">
        <f>VLOOKUP(A32,HOP!$B$12:$H$465,7,0)</f>
        <v>#N/A</v>
      </c>
    </row>
    <row r="33" hidden="1" spans="1:2">
      <c r="A33" t="s">
        <v>619</v>
      </c>
      <c r="B33" s="13" t="e">
        <f>VLOOKUP(A33,HOP!$B$12:$H$465,7,0)</f>
        <v>#N/A</v>
      </c>
    </row>
    <row r="34" hidden="1" spans="1:2">
      <c r="A34" t="s">
        <v>15149</v>
      </c>
      <c r="B34" s="13" t="e">
        <f>VLOOKUP(A34,HOP!$B$12:$H$465,7,0)</f>
        <v>#N/A</v>
      </c>
    </row>
    <row r="35" spans="1:2">
      <c r="A35" t="s">
        <v>15150</v>
      </c>
      <c r="B35" s="13">
        <f>VLOOKUP(A35,HOP!$B$12:$H$465,7,0)</f>
        <v>341</v>
      </c>
    </row>
    <row r="36" hidden="1" spans="1:2">
      <c r="A36" t="s">
        <v>15151</v>
      </c>
      <c r="B36" s="13" t="e">
        <f>VLOOKUP(A36,HOP!$B$12:$H$465,7,0)</f>
        <v>#N/A</v>
      </c>
    </row>
    <row r="37" hidden="1" spans="1:2">
      <c r="A37" t="s">
        <v>15152</v>
      </c>
      <c r="B37" s="13" t="e">
        <f>VLOOKUP(A37,HOP!$B$12:$H$465,7,0)</f>
        <v>#N/A</v>
      </c>
    </row>
    <row r="38" hidden="1" spans="1:2">
      <c r="A38" t="s">
        <v>15153</v>
      </c>
      <c r="B38" s="13" t="e">
        <f>VLOOKUP(A38,HOP!$B$12:$H$465,7,0)</f>
        <v>#N/A</v>
      </c>
    </row>
    <row r="39" hidden="1" spans="1:2">
      <c r="A39" t="s">
        <v>15154</v>
      </c>
      <c r="B39" s="13" t="e">
        <f>VLOOKUP(A39,HOP!$B$12:$H$465,7,0)</f>
        <v>#N/A</v>
      </c>
    </row>
    <row r="40" spans="1:2">
      <c r="A40" t="s">
        <v>15155</v>
      </c>
      <c r="B40" s="13">
        <f>VLOOKUP(A40,HOP!$B$12:$H$465,7,0)</f>
        <v>196</v>
      </c>
    </row>
    <row r="41" spans="1:2">
      <c r="A41" t="s">
        <v>15156</v>
      </c>
      <c r="B41" s="13">
        <f>VLOOKUP(A41,HOP!$B$12:$H$465,7,0)</f>
        <v>1074</v>
      </c>
    </row>
    <row r="42" spans="1:2">
      <c r="A42" t="s">
        <v>15157</v>
      </c>
      <c r="B42" s="13">
        <f>VLOOKUP(A42,HOP!$B$12:$H$465,7,0)</f>
        <v>1394</v>
      </c>
    </row>
    <row r="43" hidden="1" spans="1:2">
      <c r="A43" t="s">
        <v>15158</v>
      </c>
      <c r="B43" s="13" t="e">
        <f>VLOOKUP(A43,HOP!$B$12:$H$465,7,0)</f>
        <v>#N/A</v>
      </c>
    </row>
    <row r="44" hidden="1" spans="1:2">
      <c r="A44" t="s">
        <v>15159</v>
      </c>
      <c r="B44" s="13" t="e">
        <f>VLOOKUP(A44,HOP!$B$12:$H$465,7,0)</f>
        <v>#N/A</v>
      </c>
    </row>
    <row r="45" hidden="1" spans="1:2">
      <c r="A45" t="s">
        <v>15160</v>
      </c>
      <c r="B45" s="13" t="e">
        <f>VLOOKUP(A45,HOP!$B$12:$H$465,7,0)</f>
        <v>#N/A</v>
      </c>
    </row>
    <row r="46" hidden="1" spans="1:2">
      <c r="A46" t="s">
        <v>15161</v>
      </c>
      <c r="B46" s="13" t="e">
        <f>VLOOKUP(A46,HOP!$B$12:$H$465,7,0)</f>
        <v>#N/A</v>
      </c>
    </row>
    <row r="47" hidden="1" spans="1:2">
      <c r="A47" t="s">
        <v>15162</v>
      </c>
      <c r="B47" s="13" t="e">
        <f>VLOOKUP(A47,HOP!$B$12:$H$465,7,0)</f>
        <v>#N/A</v>
      </c>
    </row>
    <row r="48" hidden="1" spans="1:2">
      <c r="A48" t="s">
        <v>15163</v>
      </c>
      <c r="B48" s="13" t="e">
        <f>VLOOKUP(A48,HOP!$B$12:$H$465,7,0)</f>
        <v>#N/A</v>
      </c>
    </row>
    <row r="49" hidden="1" spans="1:2">
      <c r="A49" t="s">
        <v>15164</v>
      </c>
      <c r="B49" s="13" t="e">
        <f>VLOOKUP(A49,HOP!$B$12:$H$465,7,0)</f>
        <v>#N/A</v>
      </c>
    </row>
    <row r="50" hidden="1" spans="1:2">
      <c r="A50" t="s">
        <v>15165</v>
      </c>
      <c r="B50" s="13" t="e">
        <f>VLOOKUP(A50,HOP!$B$12:$H$465,7,0)</f>
        <v>#N/A</v>
      </c>
    </row>
    <row r="51" hidden="1" spans="1:2">
      <c r="A51" t="s">
        <v>15166</v>
      </c>
      <c r="B51" s="13" t="e">
        <f>VLOOKUP(A51,HOP!$B$12:$H$465,7,0)</f>
        <v>#N/A</v>
      </c>
    </row>
    <row r="52" hidden="1" spans="1:2">
      <c r="A52" t="s">
        <v>15167</v>
      </c>
      <c r="B52" s="13" t="e">
        <f>VLOOKUP(A52,HOP!$B$12:$H$465,7,0)</f>
        <v>#N/A</v>
      </c>
    </row>
    <row r="53" hidden="1" spans="1:2">
      <c r="A53" t="s">
        <v>15168</v>
      </c>
      <c r="B53" s="13" t="e">
        <f>VLOOKUP(A53,HOP!$B$12:$H$465,7,0)</f>
        <v>#N/A</v>
      </c>
    </row>
    <row r="54" hidden="1" spans="1:2">
      <c r="A54" t="s">
        <v>15169</v>
      </c>
      <c r="B54" s="13" t="e">
        <f>VLOOKUP(A54,HOP!$B$12:$H$465,7,0)</f>
        <v>#N/A</v>
      </c>
    </row>
    <row r="55" hidden="1" spans="1:2">
      <c r="A55" t="s">
        <v>15170</v>
      </c>
      <c r="B55" s="13" t="e">
        <f>VLOOKUP(A55,HOP!$B$12:$H$465,7,0)</f>
        <v>#N/A</v>
      </c>
    </row>
    <row r="56" hidden="1" spans="1:2">
      <c r="A56" t="s">
        <v>15171</v>
      </c>
      <c r="B56" s="13" t="e">
        <f>VLOOKUP(A56,HOP!$B$12:$H$465,7,0)</f>
        <v>#N/A</v>
      </c>
    </row>
    <row r="57" hidden="1" spans="1:2">
      <c r="A57" t="s">
        <v>15172</v>
      </c>
      <c r="B57" s="13" t="e">
        <f>VLOOKUP(A57,HOP!$B$12:$H$465,7,0)</f>
        <v>#N/A</v>
      </c>
    </row>
    <row r="58" hidden="1" spans="1:2">
      <c r="A58" t="s">
        <v>15173</v>
      </c>
      <c r="B58" s="13" t="e">
        <f>VLOOKUP(A58,HOP!$B$12:$H$465,7,0)</f>
        <v>#N/A</v>
      </c>
    </row>
    <row r="59" hidden="1" spans="1:2">
      <c r="A59" t="s">
        <v>15174</v>
      </c>
      <c r="B59" s="13" t="e">
        <f>VLOOKUP(A59,HOP!$B$12:$H$465,7,0)</f>
        <v>#N/A</v>
      </c>
    </row>
    <row r="60" hidden="1" spans="1:2">
      <c r="A60" t="s">
        <v>15175</v>
      </c>
      <c r="B60" s="13" t="e">
        <f>VLOOKUP(A60,HOP!$B$12:$H$465,7,0)</f>
        <v>#N/A</v>
      </c>
    </row>
    <row r="61" hidden="1" spans="1:2">
      <c r="A61" t="s">
        <v>15176</v>
      </c>
      <c r="B61" s="13" t="e">
        <f>VLOOKUP(A61,HOP!$B$12:$H$465,7,0)</f>
        <v>#N/A</v>
      </c>
    </row>
    <row r="62" hidden="1" spans="1:2">
      <c r="A62" t="s">
        <v>15177</v>
      </c>
      <c r="B62" s="13" t="e">
        <f>VLOOKUP(A62,HOP!$B$12:$H$465,7,0)</f>
        <v>#N/A</v>
      </c>
    </row>
    <row r="63" hidden="1" spans="1:2">
      <c r="A63" t="s">
        <v>15178</v>
      </c>
      <c r="B63" s="13" t="e">
        <f>VLOOKUP(A63,HOP!$B$12:$H$465,7,0)</f>
        <v>#N/A</v>
      </c>
    </row>
    <row r="64" hidden="1" spans="1:2">
      <c r="A64" t="s">
        <v>15179</v>
      </c>
      <c r="B64" s="13" t="e">
        <f>VLOOKUP(A64,HOP!$B$12:$H$465,7,0)</f>
        <v>#N/A</v>
      </c>
    </row>
    <row r="65" hidden="1" spans="1:2">
      <c r="A65" t="s">
        <v>15180</v>
      </c>
      <c r="B65" s="13" t="e">
        <f>VLOOKUP(A65,HOP!$B$12:$H$465,7,0)</f>
        <v>#N/A</v>
      </c>
    </row>
    <row r="66" hidden="1" spans="1:2">
      <c r="A66" t="s">
        <v>15181</v>
      </c>
      <c r="B66" s="13" t="e">
        <f>VLOOKUP(A66,HOP!$B$12:$H$465,7,0)</f>
        <v>#N/A</v>
      </c>
    </row>
    <row r="67" hidden="1" spans="1:2">
      <c r="A67" t="s">
        <v>15182</v>
      </c>
      <c r="B67" s="13" t="e">
        <f>VLOOKUP(A67,HOP!$B$12:$H$465,7,0)</f>
        <v>#N/A</v>
      </c>
    </row>
    <row r="68" hidden="1" spans="1:2">
      <c r="A68" t="s">
        <v>15183</v>
      </c>
      <c r="B68" s="13" t="e">
        <f>VLOOKUP(A68,HOP!$B$12:$H$465,7,0)</f>
        <v>#N/A</v>
      </c>
    </row>
    <row r="69" hidden="1" spans="1:2">
      <c r="A69" t="s">
        <v>15184</v>
      </c>
      <c r="B69" s="13" t="e">
        <f>VLOOKUP(A69,HOP!$B$12:$H$465,7,0)</f>
        <v>#N/A</v>
      </c>
    </row>
    <row r="70" hidden="1" spans="1:2">
      <c r="A70" t="s">
        <v>15185</v>
      </c>
      <c r="B70" s="13" t="e">
        <f>VLOOKUP(A70,HOP!$B$12:$H$465,7,0)</f>
        <v>#N/A</v>
      </c>
    </row>
    <row r="71" hidden="1" spans="1:2">
      <c r="A71" t="s">
        <v>15186</v>
      </c>
      <c r="B71" s="13" t="e">
        <f>VLOOKUP(A71,HOP!$B$12:$H$465,7,0)</f>
        <v>#N/A</v>
      </c>
    </row>
    <row r="72" hidden="1" spans="1:2">
      <c r="A72" t="s">
        <v>15187</v>
      </c>
      <c r="B72" s="13" t="e">
        <f>VLOOKUP(A72,HOP!$B$12:$H$465,7,0)</f>
        <v>#N/A</v>
      </c>
    </row>
    <row r="73" hidden="1" spans="1:2">
      <c r="A73" t="s">
        <v>15188</v>
      </c>
      <c r="B73" s="13" t="e">
        <f>VLOOKUP(A73,HOP!$B$12:$H$465,7,0)</f>
        <v>#N/A</v>
      </c>
    </row>
    <row r="74" hidden="1" spans="1:2">
      <c r="A74" t="s">
        <v>15189</v>
      </c>
      <c r="B74" s="13" t="e">
        <f>VLOOKUP(A74,HOP!$B$12:$H$465,7,0)</f>
        <v>#N/A</v>
      </c>
    </row>
    <row r="75" hidden="1" spans="1:2">
      <c r="A75" t="s">
        <v>15190</v>
      </c>
      <c r="B75" s="13" t="e">
        <f>VLOOKUP(A75,HOP!$B$12:$H$465,7,0)</f>
        <v>#N/A</v>
      </c>
    </row>
    <row r="76" hidden="1" spans="1:2">
      <c r="A76" t="s">
        <v>15191</v>
      </c>
      <c r="B76" s="13" t="e">
        <f>VLOOKUP(A76,HOP!$B$12:$H$465,7,0)</f>
        <v>#N/A</v>
      </c>
    </row>
    <row r="77" hidden="1" spans="1:2">
      <c r="A77" t="s">
        <v>15192</v>
      </c>
      <c r="B77" s="13" t="e">
        <f>VLOOKUP(A77,HOP!$B$12:$H$465,7,0)</f>
        <v>#N/A</v>
      </c>
    </row>
    <row r="78" hidden="1" spans="1:2">
      <c r="A78" t="s">
        <v>15193</v>
      </c>
      <c r="B78" s="13" t="e">
        <f>VLOOKUP(A78,HOP!$B$12:$H$465,7,0)</f>
        <v>#N/A</v>
      </c>
    </row>
    <row r="79" hidden="1" spans="1:2">
      <c r="A79" t="s">
        <v>15194</v>
      </c>
      <c r="B79" s="13" t="e">
        <f>VLOOKUP(A79,HOP!$B$12:$H$465,7,0)</f>
        <v>#N/A</v>
      </c>
    </row>
    <row r="80" hidden="1" spans="1:2">
      <c r="A80" t="s">
        <v>15195</v>
      </c>
      <c r="B80" s="13" t="e">
        <f>VLOOKUP(A80,HOP!$B$12:$H$465,7,0)</f>
        <v>#N/A</v>
      </c>
    </row>
    <row r="81" hidden="1" spans="1:2">
      <c r="A81" t="s">
        <v>15196</v>
      </c>
      <c r="B81" s="13" t="e">
        <f>VLOOKUP(A81,HOP!$B$12:$H$465,7,0)</f>
        <v>#N/A</v>
      </c>
    </row>
    <row r="82" hidden="1" spans="1:2">
      <c r="A82" t="s">
        <v>15197</v>
      </c>
      <c r="B82" s="13" t="e">
        <f>VLOOKUP(A82,HOP!$B$12:$H$465,7,0)</f>
        <v>#N/A</v>
      </c>
    </row>
    <row r="83" hidden="1" spans="1:2">
      <c r="A83" t="s">
        <v>15198</v>
      </c>
      <c r="B83" s="13" t="e">
        <f>VLOOKUP(A83,HOP!$B$12:$H$465,7,0)</f>
        <v>#N/A</v>
      </c>
    </row>
    <row r="84" hidden="1" spans="1:2">
      <c r="A84" t="s">
        <v>15199</v>
      </c>
      <c r="B84" s="13" t="e">
        <f>VLOOKUP(A84,HOP!$B$12:$H$465,7,0)</f>
        <v>#N/A</v>
      </c>
    </row>
    <row r="85" hidden="1" spans="1:2">
      <c r="A85" t="s">
        <v>15200</v>
      </c>
      <c r="B85" s="13" t="e">
        <f>VLOOKUP(A85,HOP!$B$12:$H$465,7,0)</f>
        <v>#N/A</v>
      </c>
    </row>
    <row r="86" hidden="1" spans="1:2">
      <c r="A86" t="s">
        <v>15201</v>
      </c>
      <c r="B86" s="13" t="e">
        <f>VLOOKUP(A86,HOP!$B$12:$H$465,7,0)</f>
        <v>#N/A</v>
      </c>
    </row>
    <row r="87" hidden="1" spans="1:2">
      <c r="A87" t="s">
        <v>15202</v>
      </c>
      <c r="B87" s="13" t="e">
        <f>VLOOKUP(A87,HOP!$B$12:$H$465,7,0)</f>
        <v>#N/A</v>
      </c>
    </row>
    <row r="88" hidden="1" spans="1:2">
      <c r="A88" t="s">
        <v>15203</v>
      </c>
      <c r="B88" s="13" t="e">
        <f>VLOOKUP(A88,HOP!$B$12:$H$465,7,0)</f>
        <v>#N/A</v>
      </c>
    </row>
    <row r="89" hidden="1" spans="1:2">
      <c r="A89" t="s">
        <v>15204</v>
      </c>
      <c r="B89" s="13" t="e">
        <f>VLOOKUP(A89,HOP!$B$12:$H$465,7,0)</f>
        <v>#N/A</v>
      </c>
    </row>
    <row r="90" hidden="1" spans="1:2">
      <c r="A90" t="s">
        <v>15205</v>
      </c>
      <c r="B90" s="13" t="e">
        <f>VLOOKUP(A90,HOP!$B$12:$H$465,7,0)</f>
        <v>#N/A</v>
      </c>
    </row>
    <row r="91" hidden="1" spans="1:2">
      <c r="A91" t="s">
        <v>15206</v>
      </c>
      <c r="B91" s="13" t="e">
        <f>VLOOKUP(A91,HOP!$B$12:$H$465,7,0)</f>
        <v>#N/A</v>
      </c>
    </row>
    <row r="92" hidden="1" spans="1:2">
      <c r="A92" t="s">
        <v>15207</v>
      </c>
      <c r="B92" s="13" t="e">
        <f>VLOOKUP(A92,HOP!$B$12:$H$465,7,0)</f>
        <v>#N/A</v>
      </c>
    </row>
    <row r="93" hidden="1" spans="1:2">
      <c r="A93" t="s">
        <v>15208</v>
      </c>
      <c r="B93" s="13" t="e">
        <f>VLOOKUP(A93,HOP!$B$12:$H$465,7,0)</f>
        <v>#N/A</v>
      </c>
    </row>
    <row r="94" hidden="1" spans="1:2">
      <c r="A94" t="s">
        <v>15209</v>
      </c>
      <c r="B94" s="13" t="e">
        <f>VLOOKUP(A94,HOP!$B$12:$H$465,7,0)</f>
        <v>#N/A</v>
      </c>
    </row>
    <row r="95" hidden="1" spans="1:2">
      <c r="A95" t="s">
        <v>15210</v>
      </c>
      <c r="B95" s="13" t="e">
        <f>VLOOKUP(A95,HOP!$B$12:$H$465,7,0)</f>
        <v>#N/A</v>
      </c>
    </row>
    <row r="96" hidden="1" spans="1:2">
      <c r="A96" t="s">
        <v>15211</v>
      </c>
      <c r="B96" s="13" t="e">
        <f>VLOOKUP(A96,HOP!$B$12:$H$465,7,0)</f>
        <v>#N/A</v>
      </c>
    </row>
    <row r="97" hidden="1" spans="1:2">
      <c r="A97" t="s">
        <v>15212</v>
      </c>
      <c r="B97" s="13" t="e">
        <f>VLOOKUP(A97,HOP!$B$12:$H$465,7,0)</f>
        <v>#N/A</v>
      </c>
    </row>
    <row r="98" hidden="1" spans="1:2">
      <c r="A98" t="s">
        <v>15213</v>
      </c>
      <c r="B98" s="13" t="e">
        <f>VLOOKUP(A98,HOP!$B$12:$H$465,7,0)</f>
        <v>#N/A</v>
      </c>
    </row>
    <row r="99" hidden="1" spans="1:2">
      <c r="A99" t="s">
        <v>15214</v>
      </c>
      <c r="B99" s="13" t="e">
        <f>VLOOKUP(A99,HOP!$B$12:$H$465,7,0)</f>
        <v>#N/A</v>
      </c>
    </row>
    <row r="100" hidden="1" spans="1:2">
      <c r="A100" t="s">
        <v>15215</v>
      </c>
      <c r="B100" s="13" t="e">
        <f>VLOOKUP(A100,HOP!$B$12:$H$465,7,0)</f>
        <v>#N/A</v>
      </c>
    </row>
    <row r="101" hidden="1" spans="1:2">
      <c r="A101" t="s">
        <v>15216</v>
      </c>
      <c r="B101" s="13" t="e">
        <f>VLOOKUP(A101,HOP!$B$12:$H$465,7,0)</f>
        <v>#N/A</v>
      </c>
    </row>
    <row r="102" hidden="1" spans="1:2">
      <c r="A102" t="s">
        <v>15217</v>
      </c>
      <c r="B102" s="13" t="e">
        <f>VLOOKUP(A102,HOP!$B$12:$H$465,7,0)</f>
        <v>#N/A</v>
      </c>
    </row>
    <row r="103" hidden="1" spans="1:2">
      <c r="A103" t="s">
        <v>15218</v>
      </c>
      <c r="B103" s="13" t="e">
        <f>VLOOKUP(A103,HOP!$B$12:$H$465,7,0)</f>
        <v>#N/A</v>
      </c>
    </row>
    <row r="104" hidden="1" spans="1:2">
      <c r="A104" t="s">
        <v>15219</v>
      </c>
      <c r="B104" s="13" t="e">
        <f>VLOOKUP(A104,HOP!$B$12:$H$465,7,0)</f>
        <v>#N/A</v>
      </c>
    </row>
    <row r="105" hidden="1" spans="1:2">
      <c r="A105" t="s">
        <v>15220</v>
      </c>
      <c r="B105" s="13" t="e">
        <f>VLOOKUP(A105,HOP!$B$12:$H$465,7,0)</f>
        <v>#N/A</v>
      </c>
    </row>
    <row r="106" hidden="1" spans="1:2">
      <c r="A106" t="s">
        <v>15221</v>
      </c>
      <c r="B106" s="13" t="e">
        <f>VLOOKUP(A106,HOP!$B$12:$H$465,7,0)</f>
        <v>#N/A</v>
      </c>
    </row>
    <row r="107" hidden="1" spans="1:2">
      <c r="A107" t="s">
        <v>15222</v>
      </c>
      <c r="B107" s="13" t="e">
        <f>VLOOKUP(A107,HOP!$B$12:$H$465,7,0)</f>
        <v>#N/A</v>
      </c>
    </row>
    <row r="108" hidden="1" spans="1:2">
      <c r="A108" t="s">
        <v>15223</v>
      </c>
      <c r="B108" s="13" t="e">
        <f>VLOOKUP(A108,HOP!$B$12:$H$465,7,0)</f>
        <v>#N/A</v>
      </c>
    </row>
    <row r="109" spans="1:2">
      <c r="A109" t="s">
        <v>15224</v>
      </c>
      <c r="B109" s="13">
        <f>VLOOKUP(A109,HOP!$B$12:$H$465,7,0)</f>
        <v>465</v>
      </c>
    </row>
    <row r="110" hidden="1" spans="1:2">
      <c r="A110" t="s">
        <v>15225</v>
      </c>
      <c r="B110" s="13" t="e">
        <f>VLOOKUP(A110,HOP!$B$12:$H$465,7,0)</f>
        <v>#N/A</v>
      </c>
    </row>
    <row r="111" hidden="1" spans="1:2">
      <c r="A111" t="s">
        <v>15226</v>
      </c>
      <c r="B111" s="13" t="e">
        <f>VLOOKUP(A111,HOP!$B$12:$H$465,7,0)</f>
        <v>#N/A</v>
      </c>
    </row>
    <row r="112" hidden="1" spans="1:2">
      <c r="A112" t="s">
        <v>15227</v>
      </c>
      <c r="B112" s="13" t="e">
        <f>VLOOKUP(A112,HOP!$B$12:$H$465,7,0)</f>
        <v>#N/A</v>
      </c>
    </row>
    <row r="113" hidden="1" spans="1:2">
      <c r="A113" t="s">
        <v>15228</v>
      </c>
      <c r="B113" s="13" t="e">
        <f>VLOOKUP(A113,HOP!$B$12:$H$465,7,0)</f>
        <v>#N/A</v>
      </c>
    </row>
    <row r="114" spans="1:2">
      <c r="A114" t="s">
        <v>15229</v>
      </c>
      <c r="B114" s="13">
        <f>VLOOKUP(A114,HOP!$B$12:$H$465,7,0)</f>
        <v>930</v>
      </c>
    </row>
    <row r="115" hidden="1" spans="1:2">
      <c r="A115" t="s">
        <v>15230</v>
      </c>
      <c r="B115" s="13" t="e">
        <f>VLOOKUP(A115,HOP!$B$12:$H$465,7,0)</f>
        <v>#N/A</v>
      </c>
    </row>
    <row r="116" hidden="1" spans="1:2">
      <c r="A116" t="s">
        <v>15231</v>
      </c>
      <c r="B116" s="13" t="e">
        <f>VLOOKUP(A116,HOP!$B$12:$H$465,7,0)</f>
        <v>#N/A</v>
      </c>
    </row>
    <row r="117" spans="1:2">
      <c r="A117" t="s">
        <v>15232</v>
      </c>
      <c r="B117" s="13">
        <f>VLOOKUP(A117,HOP!$B$12:$H$465,7,0)</f>
        <v>626</v>
      </c>
    </row>
    <row r="118" hidden="1" spans="1:2">
      <c r="A118" t="s">
        <v>15233</v>
      </c>
      <c r="B118" s="13" t="e">
        <f>VLOOKUP(A118,HOP!$B$12:$H$465,7,0)</f>
        <v>#N/A</v>
      </c>
    </row>
    <row r="119" hidden="1" spans="1:2">
      <c r="A119" t="s">
        <v>15234</v>
      </c>
      <c r="B119" s="13" t="e">
        <f>VLOOKUP(A119,HOP!$B$12:$H$465,7,0)</f>
        <v>#N/A</v>
      </c>
    </row>
    <row r="120" spans="1:2">
      <c r="A120" t="s">
        <v>15235</v>
      </c>
      <c r="B120" s="13">
        <f>VLOOKUP(A120,HOP!$B$12:$H$465,7,0)</f>
        <v>219</v>
      </c>
    </row>
    <row r="121" hidden="1" spans="1:2">
      <c r="A121" t="s">
        <v>15236</v>
      </c>
      <c r="B121" s="13" t="e">
        <f>VLOOKUP(A121,HOP!$B$12:$H$465,7,0)</f>
        <v>#N/A</v>
      </c>
    </row>
    <row r="122" hidden="1" spans="1:2">
      <c r="A122" t="s">
        <v>15237</v>
      </c>
      <c r="B122" s="13" t="e">
        <f>VLOOKUP(A122,HOP!$B$12:$H$465,7,0)</f>
        <v>#N/A</v>
      </c>
    </row>
    <row r="123" spans="1:2">
      <c r="A123" t="s">
        <v>15238</v>
      </c>
      <c r="B123" s="13">
        <f>VLOOKUP(A123,HOP!$B$12:$H$465,7,0)</f>
        <v>385</v>
      </c>
    </row>
    <row r="124" hidden="1" spans="1:2">
      <c r="A124" t="s">
        <v>15239</v>
      </c>
      <c r="B124" s="13" t="e">
        <f>VLOOKUP(A124,HOP!$B$12:$H$465,7,0)</f>
        <v>#N/A</v>
      </c>
    </row>
    <row r="125" spans="1:2">
      <c r="A125" t="s">
        <v>15240</v>
      </c>
      <c r="B125" s="13">
        <f>VLOOKUP(A125,HOP!$B$12:$H$465,7,0)</f>
        <v>747</v>
      </c>
    </row>
    <row r="126" spans="1:2">
      <c r="A126" t="s">
        <v>15241</v>
      </c>
      <c r="B126" s="13">
        <f>VLOOKUP(A126,HOP!$B$12:$H$465,7,0)</f>
        <v>4555</v>
      </c>
    </row>
    <row r="127" hidden="1" spans="1:2">
      <c r="A127" t="s">
        <v>15242</v>
      </c>
      <c r="B127" s="13" t="e">
        <f>VLOOKUP(A127,HOP!$B$12:$H$465,7,0)</f>
        <v>#N/A</v>
      </c>
    </row>
    <row r="128" hidden="1" spans="1:2">
      <c r="A128" t="s">
        <v>15243</v>
      </c>
      <c r="B128" s="13" t="e">
        <f>VLOOKUP(A128,HOP!$B$12:$H$465,7,0)</f>
        <v>#N/A</v>
      </c>
    </row>
    <row r="129" hidden="1" spans="1:2">
      <c r="A129" t="s">
        <v>15244</v>
      </c>
      <c r="B129" s="13" t="e">
        <f>VLOOKUP(A129,HOP!$B$12:$H$465,7,0)</f>
        <v>#N/A</v>
      </c>
    </row>
    <row r="130" spans="1:2">
      <c r="A130" t="s">
        <v>15245</v>
      </c>
      <c r="B130" s="13">
        <f>VLOOKUP(A130,HOP!$B$12:$H$465,7,0)</f>
        <v>2570</v>
      </c>
    </row>
    <row r="131" hidden="1" spans="1:2">
      <c r="A131" t="s">
        <v>15246</v>
      </c>
      <c r="B131" s="13" t="e">
        <f>VLOOKUP(A131,HOP!$B$12:$H$465,7,0)</f>
        <v>#N/A</v>
      </c>
    </row>
    <row r="132" hidden="1" spans="1:2">
      <c r="A132" t="s">
        <v>15247</v>
      </c>
      <c r="B132" s="13" t="e">
        <f>VLOOKUP(A132,HOP!$B$12:$H$465,7,0)</f>
        <v>#N/A</v>
      </c>
    </row>
    <row r="133" hidden="1" spans="1:2">
      <c r="A133" t="s">
        <v>15248</v>
      </c>
      <c r="B133" s="13" t="e">
        <f>VLOOKUP(A133,HOP!$B$12:$H$465,7,0)</f>
        <v>#N/A</v>
      </c>
    </row>
    <row r="134" hidden="1" spans="1:2">
      <c r="A134" t="s">
        <v>15249</v>
      </c>
      <c r="B134" s="13" t="e">
        <f>VLOOKUP(A134,HOP!$B$12:$H$465,7,0)</f>
        <v>#N/A</v>
      </c>
    </row>
    <row r="135" hidden="1" spans="1:2">
      <c r="A135" t="s">
        <v>15250</v>
      </c>
      <c r="B135" s="13" t="e">
        <f>VLOOKUP(A135,HOP!$B$12:$H$465,7,0)</f>
        <v>#N/A</v>
      </c>
    </row>
    <row r="136" spans="1:2">
      <c r="A136" t="s">
        <v>15251</v>
      </c>
      <c r="B136" s="13">
        <f>VLOOKUP(A136,HOP!$B$12:$H$465,7,0)</f>
        <v>694</v>
      </c>
    </row>
    <row r="137" hidden="1" spans="1:2">
      <c r="A137" t="s">
        <v>15252</v>
      </c>
      <c r="B137" s="13" t="e">
        <f>VLOOKUP(A137,HOP!$B$12:$H$465,7,0)</f>
        <v>#N/A</v>
      </c>
    </row>
    <row r="138" spans="1:2">
      <c r="A138" t="s">
        <v>15253</v>
      </c>
      <c r="B138" s="13">
        <f>VLOOKUP(A138,HOP!$B$12:$H$465,7,0)</f>
        <v>663</v>
      </c>
    </row>
    <row r="139" spans="1:2">
      <c r="A139" t="s">
        <v>15254</v>
      </c>
      <c r="B139" s="13">
        <f>VLOOKUP(A139,HOP!$B$12:$H$465,7,0)</f>
        <v>767</v>
      </c>
    </row>
    <row r="140" spans="1:2">
      <c r="A140" t="s">
        <v>15255</v>
      </c>
      <c r="B140" s="13">
        <f>VLOOKUP(A140,HOP!$B$12:$H$465,7,0)</f>
        <v>694</v>
      </c>
    </row>
    <row r="141" hidden="1" spans="1:2">
      <c r="A141" t="s">
        <v>15256</v>
      </c>
      <c r="B141" s="13" t="e">
        <f>VLOOKUP(A141,HOP!$B$12:$H$465,7,0)</f>
        <v>#N/A</v>
      </c>
    </row>
    <row r="142" spans="1:2">
      <c r="A142" t="s">
        <v>15257</v>
      </c>
      <c r="B142" s="13">
        <f>VLOOKUP(A142,HOP!$B$12:$H$465,7,0)</f>
        <v>3504</v>
      </c>
    </row>
    <row r="143" spans="1:2">
      <c r="A143" t="s">
        <v>15258</v>
      </c>
      <c r="B143" s="13">
        <f>VLOOKUP(A143,HOP!$B$12:$H$465,7,0)</f>
        <v>465</v>
      </c>
    </row>
    <row r="144" hidden="1" spans="1:2">
      <c r="A144" t="s">
        <v>15259</v>
      </c>
      <c r="B144" s="13" t="e">
        <f>VLOOKUP(A144,HOP!$B$12:$H$465,7,0)</f>
        <v>#N/A</v>
      </c>
    </row>
    <row r="145" hidden="1" spans="1:2">
      <c r="A145" t="s">
        <v>15260</v>
      </c>
      <c r="B145" s="13" t="e">
        <f>VLOOKUP(A145,HOP!$B$12:$H$465,7,0)</f>
        <v>#N/A</v>
      </c>
    </row>
    <row r="146" hidden="1" spans="1:2">
      <c r="A146" t="s">
        <v>15261</v>
      </c>
      <c r="B146" s="13" t="e">
        <f>VLOOKUP(A146,HOP!$B$12:$H$465,7,0)</f>
        <v>#N/A</v>
      </c>
    </row>
    <row r="147" hidden="1" spans="1:2">
      <c r="A147" t="s">
        <v>15262</v>
      </c>
      <c r="B147" s="13" t="e">
        <f>VLOOKUP(A147,HOP!$B$12:$H$465,7,0)</f>
        <v>#N/A</v>
      </c>
    </row>
    <row r="148" hidden="1" spans="1:2">
      <c r="A148" t="s">
        <v>15263</v>
      </c>
      <c r="B148" s="13" t="e">
        <f>VLOOKUP(A148,HOP!$B$12:$H$465,7,0)</f>
        <v>#N/A</v>
      </c>
    </row>
    <row r="149" spans="1:2">
      <c r="A149" t="s">
        <v>15264</v>
      </c>
      <c r="B149" s="13">
        <f>VLOOKUP(A149,HOP!$B$12:$H$465,7,0)</f>
        <v>726</v>
      </c>
    </row>
    <row r="150" hidden="1" spans="1:2">
      <c r="A150" t="s">
        <v>15265</v>
      </c>
      <c r="B150" s="13" t="e">
        <f>VLOOKUP(A150,HOP!$B$12:$H$465,7,0)</f>
        <v>#N/A</v>
      </c>
    </row>
    <row r="151" hidden="1" spans="1:2">
      <c r="A151" t="s">
        <v>15266</v>
      </c>
      <c r="B151" s="13" t="e">
        <f>VLOOKUP(A151,HOP!$B$12:$H$465,7,0)</f>
        <v>#N/A</v>
      </c>
    </row>
    <row r="152" hidden="1" spans="1:2">
      <c r="A152" t="s">
        <v>15267</v>
      </c>
      <c r="B152" s="13" t="e">
        <f>VLOOKUP(A152,HOP!$B$12:$H$465,7,0)</f>
        <v>#N/A</v>
      </c>
    </row>
    <row r="153" hidden="1" spans="1:2">
      <c r="A153" t="s">
        <v>15268</v>
      </c>
      <c r="B153" s="13" t="e">
        <f>VLOOKUP(A153,HOP!$B$12:$H$465,7,0)</f>
        <v>#N/A</v>
      </c>
    </row>
    <row r="154" hidden="1" spans="1:2">
      <c r="A154" t="s">
        <v>15269</v>
      </c>
      <c r="B154" s="13" t="e">
        <f>VLOOKUP(A154,HOP!$B$12:$H$465,7,0)</f>
        <v>#N/A</v>
      </c>
    </row>
    <row r="155" hidden="1" spans="1:2">
      <c r="A155" t="s">
        <v>15270</v>
      </c>
      <c r="B155" s="13" t="e">
        <f>VLOOKUP(A155,HOP!$B$12:$H$465,7,0)</f>
        <v>#N/A</v>
      </c>
    </row>
    <row r="156" hidden="1" spans="1:2">
      <c r="A156" t="s">
        <v>15271</v>
      </c>
      <c r="B156" s="13" t="e">
        <f>VLOOKUP(A156,HOP!$B$12:$H$465,7,0)</f>
        <v>#N/A</v>
      </c>
    </row>
    <row r="157" hidden="1" spans="1:2">
      <c r="A157" t="s">
        <v>15272</v>
      </c>
      <c r="B157" s="13" t="e">
        <f>VLOOKUP(A157,HOP!$B$12:$H$465,7,0)</f>
        <v>#N/A</v>
      </c>
    </row>
    <row r="158" hidden="1" spans="1:2">
      <c r="A158" t="s">
        <v>15273</v>
      </c>
      <c r="B158" s="13" t="e">
        <f>VLOOKUP(A158,HOP!$B$12:$H$465,7,0)</f>
        <v>#N/A</v>
      </c>
    </row>
    <row r="159" hidden="1" spans="1:2">
      <c r="A159" t="s">
        <v>15274</v>
      </c>
      <c r="B159" s="13" t="e">
        <f>VLOOKUP(A159,HOP!$B$12:$H$465,7,0)</f>
        <v>#N/A</v>
      </c>
    </row>
    <row r="160" hidden="1" spans="1:2">
      <c r="A160" t="s">
        <v>15275</v>
      </c>
      <c r="B160" s="13" t="e">
        <f>VLOOKUP(A160,HOP!$B$12:$H$465,7,0)</f>
        <v>#N/A</v>
      </c>
    </row>
    <row r="161" hidden="1" spans="1:2">
      <c r="A161" t="s">
        <v>15276</v>
      </c>
      <c r="B161" s="13" t="e">
        <f>VLOOKUP(A161,HOP!$B$12:$H$465,7,0)</f>
        <v>#N/A</v>
      </c>
    </row>
    <row r="162" spans="1:2">
      <c r="A162" t="s">
        <v>15277</v>
      </c>
      <c r="B162" s="13">
        <f>VLOOKUP(A162,HOP!$B$12:$H$465,7,0)</f>
        <v>5333</v>
      </c>
    </row>
    <row r="163" hidden="1" spans="1:2">
      <c r="A163" t="s">
        <v>15278</v>
      </c>
      <c r="B163" s="13" t="e">
        <f>VLOOKUP(A163,HOP!$B$12:$H$465,7,0)</f>
        <v>#N/A</v>
      </c>
    </row>
    <row r="164" hidden="1" spans="1:2">
      <c r="A164" t="s">
        <v>15279</v>
      </c>
      <c r="B164" s="13" t="e">
        <f>VLOOKUP(A164,HOP!$B$12:$H$465,7,0)</f>
        <v>#N/A</v>
      </c>
    </row>
    <row r="165" hidden="1" spans="1:2">
      <c r="A165" t="s">
        <v>15280</v>
      </c>
      <c r="B165" s="13" t="e">
        <f>VLOOKUP(A165,HOP!$B$12:$H$465,7,0)</f>
        <v>#N/A</v>
      </c>
    </row>
    <row r="166" hidden="1" spans="1:2">
      <c r="A166" t="s">
        <v>15281</v>
      </c>
      <c r="B166" s="13" t="e">
        <f>VLOOKUP(A166,HOP!$B$12:$H$465,7,0)</f>
        <v>#N/A</v>
      </c>
    </row>
    <row r="167" hidden="1" spans="1:2">
      <c r="A167" t="s">
        <v>15282</v>
      </c>
      <c r="B167" s="13" t="e">
        <f>VLOOKUP(A167,HOP!$B$12:$H$465,7,0)</f>
        <v>#N/A</v>
      </c>
    </row>
    <row r="168" hidden="1" spans="1:2">
      <c r="A168" t="s">
        <v>15283</v>
      </c>
      <c r="B168" s="13" t="e">
        <f>VLOOKUP(A168,HOP!$B$12:$H$465,7,0)</f>
        <v>#N/A</v>
      </c>
    </row>
    <row r="169" hidden="1" spans="1:2">
      <c r="A169" t="s">
        <v>15284</v>
      </c>
      <c r="B169" s="13" t="e">
        <f>VLOOKUP(A169,HOP!$B$12:$H$465,7,0)</f>
        <v>#N/A</v>
      </c>
    </row>
    <row r="170" hidden="1" spans="1:2">
      <c r="A170" t="s">
        <v>15285</v>
      </c>
      <c r="B170" s="13" t="e">
        <f>VLOOKUP(A170,HOP!$B$12:$H$465,7,0)</f>
        <v>#N/A</v>
      </c>
    </row>
    <row r="171" hidden="1" spans="1:2">
      <c r="A171" t="s">
        <v>15286</v>
      </c>
      <c r="B171" s="13" t="e">
        <f>VLOOKUP(A171,HOP!$B$12:$H$465,7,0)</f>
        <v>#N/A</v>
      </c>
    </row>
    <row r="172" hidden="1" spans="1:2">
      <c r="A172" t="s">
        <v>15287</v>
      </c>
      <c r="B172" s="13" t="e">
        <f>VLOOKUP(A172,HOP!$B$12:$H$465,7,0)</f>
        <v>#N/A</v>
      </c>
    </row>
    <row r="173" hidden="1" spans="1:2">
      <c r="A173" t="s">
        <v>15288</v>
      </c>
      <c r="B173" s="13" t="e">
        <f>VLOOKUP(A173,HOP!$B$12:$H$465,7,0)</f>
        <v>#N/A</v>
      </c>
    </row>
    <row r="174" hidden="1" spans="1:2">
      <c r="A174" t="s">
        <v>15289</v>
      </c>
      <c r="B174" s="13" t="e">
        <f>VLOOKUP(A174,HOP!$B$12:$H$465,7,0)</f>
        <v>#N/A</v>
      </c>
    </row>
    <row r="175" hidden="1" spans="1:2">
      <c r="A175" t="s">
        <v>15290</v>
      </c>
      <c r="B175" s="13" t="e">
        <f>VLOOKUP(A175,HOP!$B$12:$H$465,7,0)</f>
        <v>#N/A</v>
      </c>
    </row>
    <row r="176" hidden="1" spans="1:2">
      <c r="A176" t="s">
        <v>15291</v>
      </c>
      <c r="B176" s="13" t="e">
        <f>VLOOKUP(A176,HOP!$B$12:$H$465,7,0)</f>
        <v>#N/A</v>
      </c>
    </row>
    <row r="177" hidden="1" spans="1:2">
      <c r="A177" t="s">
        <v>15292</v>
      </c>
      <c r="B177" s="13" t="e">
        <f>VLOOKUP(A177,HOP!$B$12:$H$465,7,0)</f>
        <v>#N/A</v>
      </c>
    </row>
    <row r="178" hidden="1" spans="1:2">
      <c r="A178" t="s">
        <v>15293</v>
      </c>
      <c r="B178" s="13" t="e">
        <f>VLOOKUP(A178,HOP!$B$12:$H$465,7,0)</f>
        <v>#N/A</v>
      </c>
    </row>
    <row r="179" hidden="1" spans="1:2">
      <c r="A179" t="s">
        <v>15294</v>
      </c>
      <c r="B179" s="13" t="e">
        <f>VLOOKUP(A179,HOP!$B$12:$H$465,7,0)</f>
        <v>#N/A</v>
      </c>
    </row>
    <row r="180" hidden="1" spans="1:2">
      <c r="A180" t="s">
        <v>15295</v>
      </c>
      <c r="B180" s="13" t="e">
        <f>VLOOKUP(A180,HOP!$B$12:$H$465,7,0)</f>
        <v>#N/A</v>
      </c>
    </row>
    <row r="181" hidden="1" spans="1:2">
      <c r="A181" t="s">
        <v>15296</v>
      </c>
      <c r="B181" s="13" t="e">
        <f>VLOOKUP(A181,HOP!$B$12:$H$465,7,0)</f>
        <v>#N/A</v>
      </c>
    </row>
    <row r="182" hidden="1" spans="1:2">
      <c r="A182" t="s">
        <v>15297</v>
      </c>
      <c r="B182" s="13" t="e">
        <f>VLOOKUP(A182,HOP!$B$12:$H$465,7,0)</f>
        <v>#N/A</v>
      </c>
    </row>
    <row r="183" hidden="1" spans="1:2">
      <c r="A183" t="s">
        <v>15298</v>
      </c>
      <c r="B183" s="13" t="e">
        <f>VLOOKUP(A183,HOP!$B$12:$H$465,7,0)</f>
        <v>#N/A</v>
      </c>
    </row>
    <row r="184" hidden="1" spans="1:2">
      <c r="A184" t="s">
        <v>15299</v>
      </c>
      <c r="B184" s="13" t="e">
        <f>VLOOKUP(A184,HOP!$B$12:$H$465,7,0)</f>
        <v>#N/A</v>
      </c>
    </row>
    <row r="185" hidden="1" spans="1:2">
      <c r="A185" t="s">
        <v>15300</v>
      </c>
      <c r="B185" s="13" t="e">
        <f>VLOOKUP(A185,HOP!$B$12:$H$465,7,0)</f>
        <v>#N/A</v>
      </c>
    </row>
    <row r="186" hidden="1" spans="1:2">
      <c r="A186" t="s">
        <v>15301</v>
      </c>
      <c r="B186" s="13" t="e">
        <f>VLOOKUP(A186,HOP!$B$12:$H$465,7,0)</f>
        <v>#N/A</v>
      </c>
    </row>
    <row r="187" hidden="1" spans="1:2">
      <c r="A187" t="s">
        <v>15302</v>
      </c>
      <c r="B187" s="13" t="e">
        <f>VLOOKUP(A187,HOP!$B$12:$H$465,7,0)</f>
        <v>#N/A</v>
      </c>
    </row>
    <row r="188" hidden="1" spans="1:2">
      <c r="A188" t="s">
        <v>15303</v>
      </c>
      <c r="B188" s="13" t="e">
        <f>VLOOKUP(A188,HOP!$B$12:$H$465,7,0)</f>
        <v>#N/A</v>
      </c>
    </row>
    <row r="189" hidden="1" spans="1:2">
      <c r="A189" t="s">
        <v>15304</v>
      </c>
      <c r="B189" s="13" t="e">
        <f>VLOOKUP(A189,HOP!$B$12:$H$465,7,0)</f>
        <v>#N/A</v>
      </c>
    </row>
    <row r="190" hidden="1" spans="1:2">
      <c r="A190" t="s">
        <v>15305</v>
      </c>
      <c r="B190" s="13" t="e">
        <f>VLOOKUP(A190,HOP!$B$12:$H$465,7,0)</f>
        <v>#N/A</v>
      </c>
    </row>
    <row r="191" hidden="1" spans="1:2">
      <c r="A191" t="s">
        <v>15306</v>
      </c>
      <c r="B191" s="13" t="e">
        <f>VLOOKUP(A191,HOP!$B$12:$H$465,7,0)</f>
        <v>#N/A</v>
      </c>
    </row>
    <row r="192" hidden="1" spans="1:2">
      <c r="A192" t="s">
        <v>15307</v>
      </c>
      <c r="B192" s="13" t="e">
        <f>VLOOKUP(A192,HOP!$B$12:$H$465,7,0)</f>
        <v>#N/A</v>
      </c>
    </row>
    <row r="193" hidden="1" spans="1:2">
      <c r="A193" t="s">
        <v>15308</v>
      </c>
      <c r="B193" s="13" t="e">
        <f>VLOOKUP(A193,HOP!$B$12:$H$465,7,0)</f>
        <v>#N/A</v>
      </c>
    </row>
    <row r="194" hidden="1" spans="1:2">
      <c r="A194" t="s">
        <v>15309</v>
      </c>
      <c r="B194" s="13" t="e">
        <f>VLOOKUP(A194,HOP!$B$12:$H$465,7,0)</f>
        <v>#N/A</v>
      </c>
    </row>
    <row r="195" hidden="1" spans="1:2">
      <c r="A195" t="s">
        <v>15310</v>
      </c>
      <c r="B195" s="13" t="e">
        <f>VLOOKUP(A195,HOP!$B$12:$H$465,7,0)</f>
        <v>#N/A</v>
      </c>
    </row>
    <row r="196" hidden="1" spans="1:2">
      <c r="A196" t="s">
        <v>15311</v>
      </c>
      <c r="B196" s="13" t="e">
        <f>VLOOKUP(A196,HOP!$B$12:$H$465,7,0)</f>
        <v>#N/A</v>
      </c>
    </row>
    <row r="197" hidden="1" spans="1:2">
      <c r="A197" t="s">
        <v>15312</v>
      </c>
      <c r="B197" s="13" t="e">
        <f>VLOOKUP(A197,HOP!$B$12:$H$465,7,0)</f>
        <v>#N/A</v>
      </c>
    </row>
    <row r="198" hidden="1" spans="1:2">
      <c r="A198" t="s">
        <v>15313</v>
      </c>
      <c r="B198" s="13" t="e">
        <f>VLOOKUP(A198,HOP!$B$12:$H$465,7,0)</f>
        <v>#N/A</v>
      </c>
    </row>
    <row r="199" hidden="1" spans="1:2">
      <c r="A199" t="s">
        <v>15314</v>
      </c>
      <c r="B199" s="13" t="e">
        <f>VLOOKUP(A199,HOP!$B$12:$H$465,7,0)</f>
        <v>#N/A</v>
      </c>
    </row>
    <row r="200" hidden="1" spans="1:2">
      <c r="A200" t="s">
        <v>15315</v>
      </c>
      <c r="B200" s="13" t="e">
        <f>VLOOKUP(A200,HOP!$B$12:$H$465,7,0)</f>
        <v>#N/A</v>
      </c>
    </row>
    <row r="201" spans="1:2">
      <c r="A201" t="s">
        <v>15316</v>
      </c>
      <c r="B201" s="13">
        <f>VLOOKUP(A201,HOP!$B$12:$H$465,7,0)</f>
        <v>3269</v>
      </c>
    </row>
    <row r="202" hidden="1" spans="1:2">
      <c r="A202" t="s">
        <v>15317</v>
      </c>
      <c r="B202" s="13" t="e">
        <f>VLOOKUP(A202,HOP!$B$12:$H$465,7,0)</f>
        <v>#N/A</v>
      </c>
    </row>
    <row r="203" hidden="1" spans="1:2">
      <c r="A203" t="s">
        <v>15318</v>
      </c>
      <c r="B203" s="13" t="e">
        <f>VLOOKUP(A203,HOP!$B$12:$H$465,7,0)</f>
        <v>#N/A</v>
      </c>
    </row>
    <row r="204" hidden="1" spans="1:2">
      <c r="A204" t="s">
        <v>15319</v>
      </c>
      <c r="B204" s="13" t="e">
        <f>VLOOKUP(A204,HOP!$B$12:$H$465,7,0)</f>
        <v>#N/A</v>
      </c>
    </row>
    <row r="205" hidden="1" spans="1:2">
      <c r="A205" t="s">
        <v>15320</v>
      </c>
      <c r="B205" s="13" t="e">
        <f>VLOOKUP(A205,HOP!$B$12:$H$465,7,0)</f>
        <v>#N/A</v>
      </c>
    </row>
    <row r="206" hidden="1" spans="1:2">
      <c r="A206" t="s">
        <v>15321</v>
      </c>
      <c r="B206" s="13" t="e">
        <f>VLOOKUP(A206,HOP!$B$12:$H$465,7,0)</f>
        <v>#N/A</v>
      </c>
    </row>
    <row r="207" hidden="1" spans="1:2">
      <c r="A207" t="s">
        <v>15322</v>
      </c>
      <c r="B207" s="13" t="e">
        <f>VLOOKUP(A207,HOP!$B$12:$H$465,7,0)</f>
        <v>#N/A</v>
      </c>
    </row>
    <row r="208" hidden="1" spans="1:2">
      <c r="A208" t="s">
        <v>15323</v>
      </c>
      <c r="B208" s="13" t="e">
        <f>VLOOKUP(A208,HOP!$B$12:$H$465,7,0)</f>
        <v>#N/A</v>
      </c>
    </row>
    <row r="209" hidden="1" spans="1:2">
      <c r="A209" t="s">
        <v>15324</v>
      </c>
      <c r="B209" s="13" t="e">
        <f>VLOOKUP(A209,HOP!$B$12:$H$465,7,0)</f>
        <v>#N/A</v>
      </c>
    </row>
    <row r="210" hidden="1" spans="1:2">
      <c r="A210" t="s">
        <v>15325</v>
      </c>
      <c r="B210" s="13" t="e">
        <f>VLOOKUP(A210,HOP!$B$12:$H$465,7,0)</f>
        <v>#N/A</v>
      </c>
    </row>
    <row r="211" hidden="1" spans="1:2">
      <c r="A211" t="s">
        <v>15326</v>
      </c>
      <c r="B211" s="13" t="e">
        <f>VLOOKUP(A211,HOP!$B$12:$H$465,7,0)</f>
        <v>#N/A</v>
      </c>
    </row>
    <row r="212" hidden="1" spans="1:2">
      <c r="A212" t="s">
        <v>15327</v>
      </c>
      <c r="B212" s="13" t="e">
        <f>VLOOKUP(A212,HOP!$B$12:$H$465,7,0)</f>
        <v>#N/A</v>
      </c>
    </row>
    <row r="213" hidden="1" spans="1:2">
      <c r="A213" t="s">
        <v>15328</v>
      </c>
      <c r="B213" s="13" t="e">
        <f>VLOOKUP(A213,HOP!$B$12:$H$465,7,0)</f>
        <v>#N/A</v>
      </c>
    </row>
    <row r="214" hidden="1" spans="1:2">
      <c r="A214" t="s">
        <v>15329</v>
      </c>
      <c r="B214" s="13" t="e">
        <f>VLOOKUP(A214,HOP!$B$12:$H$465,7,0)</f>
        <v>#N/A</v>
      </c>
    </row>
    <row r="215" hidden="1" spans="1:2">
      <c r="A215" t="s">
        <v>15330</v>
      </c>
      <c r="B215" s="13" t="e">
        <f>VLOOKUP(A215,HOP!$B$12:$H$465,7,0)</f>
        <v>#N/A</v>
      </c>
    </row>
    <row r="216" hidden="1" spans="1:2">
      <c r="A216" t="s">
        <v>15331</v>
      </c>
      <c r="B216" s="13" t="e">
        <f>VLOOKUP(A216,HOP!$B$12:$H$465,7,0)</f>
        <v>#N/A</v>
      </c>
    </row>
    <row r="217" hidden="1" spans="1:2">
      <c r="A217" t="s">
        <v>15332</v>
      </c>
      <c r="B217" s="13" t="e">
        <f>VLOOKUP(A217,HOP!$B$12:$H$465,7,0)</f>
        <v>#N/A</v>
      </c>
    </row>
    <row r="218" hidden="1" spans="1:2">
      <c r="A218" t="s">
        <v>15333</v>
      </c>
      <c r="B218" s="13" t="e">
        <f>VLOOKUP(A218,HOP!$B$12:$H$465,7,0)</f>
        <v>#N/A</v>
      </c>
    </row>
    <row r="219" hidden="1" spans="1:2">
      <c r="A219" t="s">
        <v>15334</v>
      </c>
      <c r="B219" s="13" t="e">
        <f>VLOOKUP(A219,HOP!$B$12:$H$465,7,0)</f>
        <v>#N/A</v>
      </c>
    </row>
    <row r="220" hidden="1" spans="1:2">
      <c r="A220" t="s">
        <v>15335</v>
      </c>
      <c r="B220" s="13" t="e">
        <f>VLOOKUP(A220,HOP!$B$12:$H$465,7,0)</f>
        <v>#N/A</v>
      </c>
    </row>
    <row r="221" spans="1:2">
      <c r="A221" t="s">
        <v>15336</v>
      </c>
      <c r="B221" s="13">
        <f>VLOOKUP(A221,HOP!$B$12:$H$465,7,0)</f>
        <v>705</v>
      </c>
    </row>
    <row r="222" hidden="1" spans="1:2">
      <c r="A222" t="s">
        <v>15337</v>
      </c>
      <c r="B222" s="13" t="e">
        <f>VLOOKUP(A222,HOP!$B$12:$H$465,7,0)</f>
        <v>#N/A</v>
      </c>
    </row>
    <row r="223" hidden="1" spans="1:2">
      <c r="A223" t="s">
        <v>15338</v>
      </c>
      <c r="B223" s="13" t="e">
        <f>VLOOKUP(A223,HOP!$B$12:$H$465,7,0)</f>
        <v>#N/A</v>
      </c>
    </row>
    <row r="224" hidden="1" spans="1:2">
      <c r="A224" t="s">
        <v>15339</v>
      </c>
      <c r="B224" s="13" t="e">
        <f>VLOOKUP(A224,HOP!$B$12:$H$465,7,0)</f>
        <v>#N/A</v>
      </c>
    </row>
    <row r="225" spans="1:2">
      <c r="A225" t="s">
        <v>15340</v>
      </c>
      <c r="B225" s="13">
        <f>VLOOKUP(A225,HOP!$B$12:$H$465,7,0)</f>
        <v>125</v>
      </c>
    </row>
    <row r="226" hidden="1" spans="1:2">
      <c r="A226" t="s">
        <v>15341</v>
      </c>
      <c r="B226" s="13" t="e">
        <f>VLOOKUP(A226,HOP!$B$12:$H$465,7,0)</f>
        <v>#N/A</v>
      </c>
    </row>
    <row r="227" spans="1:2">
      <c r="A227" t="s">
        <v>15342</v>
      </c>
      <c r="B227" s="13">
        <f>VLOOKUP(A227,HOP!$B$12:$H$465,7,0)</f>
        <v>428</v>
      </c>
    </row>
    <row r="228" hidden="1" spans="1:2">
      <c r="A228" t="s">
        <v>15343</v>
      </c>
      <c r="B228" s="13" t="e">
        <f>VLOOKUP(A228,HOP!$B$12:$H$465,7,0)</f>
        <v>#N/A</v>
      </c>
    </row>
    <row r="229" spans="1:2">
      <c r="A229" t="s">
        <v>15344</v>
      </c>
      <c r="B229" s="13">
        <f>VLOOKUP(A229,HOP!$B$12:$H$465,7,0)</f>
        <v>307</v>
      </c>
    </row>
    <row r="230" spans="1:2">
      <c r="A230" t="s">
        <v>15345</v>
      </c>
      <c r="B230" s="13">
        <f>VLOOKUP(A230,HOP!$B$12:$H$465,7,0)</f>
        <v>1281</v>
      </c>
    </row>
    <row r="231" hidden="1" spans="1:2">
      <c r="A231" t="s">
        <v>15346</v>
      </c>
      <c r="B231" s="13" t="e">
        <f>VLOOKUP(A231,HOP!$B$12:$H$465,7,0)</f>
        <v>#N/A</v>
      </c>
    </row>
    <row r="232" hidden="1" spans="1:2">
      <c r="A232" t="s">
        <v>15347</v>
      </c>
      <c r="B232" s="13" t="e">
        <f>VLOOKUP(A232,HOP!$B$12:$H$465,7,0)</f>
        <v>#N/A</v>
      </c>
    </row>
    <row r="233" hidden="1" spans="1:2">
      <c r="A233" t="s">
        <v>15348</v>
      </c>
      <c r="B233" s="13" t="e">
        <f>VLOOKUP(A233,HOP!$B$12:$H$465,7,0)</f>
        <v>#N/A</v>
      </c>
    </row>
    <row r="234" hidden="1" spans="1:2">
      <c r="A234" t="s">
        <v>15349</v>
      </c>
      <c r="B234" s="13" t="e">
        <f>VLOOKUP(A234,HOP!$B$12:$H$465,7,0)</f>
        <v>#N/A</v>
      </c>
    </row>
    <row r="235" hidden="1" spans="1:2">
      <c r="A235" t="s">
        <v>15350</v>
      </c>
      <c r="B235" s="13" t="e">
        <f>VLOOKUP(A235,HOP!$B$12:$H$465,7,0)</f>
        <v>#N/A</v>
      </c>
    </row>
    <row r="236" hidden="1" spans="1:2">
      <c r="A236" t="s">
        <v>15351</v>
      </c>
      <c r="B236" s="13" t="e">
        <f>VLOOKUP(A236,HOP!$B$12:$H$465,7,0)</f>
        <v>#N/A</v>
      </c>
    </row>
    <row r="237" hidden="1" spans="1:2">
      <c r="A237" t="s">
        <v>15352</v>
      </c>
      <c r="B237" s="13" t="e">
        <f>VLOOKUP(A237,HOP!$B$12:$H$465,7,0)</f>
        <v>#N/A</v>
      </c>
    </row>
    <row r="238" hidden="1" spans="1:2">
      <c r="A238" t="s">
        <v>15353</v>
      </c>
      <c r="B238" s="13" t="e">
        <f>VLOOKUP(A238,HOP!$B$12:$H$465,7,0)</f>
        <v>#N/A</v>
      </c>
    </row>
    <row r="239" hidden="1" spans="1:2">
      <c r="A239" t="s">
        <v>15354</v>
      </c>
      <c r="B239" s="13" t="e">
        <f>VLOOKUP(A239,HOP!$B$12:$H$465,7,0)</f>
        <v>#N/A</v>
      </c>
    </row>
    <row r="240" hidden="1" spans="1:2">
      <c r="A240" t="s">
        <v>15355</v>
      </c>
      <c r="B240" s="13" t="e">
        <f>VLOOKUP(A240,HOP!$B$12:$H$465,7,0)</f>
        <v>#N/A</v>
      </c>
    </row>
    <row r="241" hidden="1" spans="1:2">
      <c r="A241" t="s">
        <v>15356</v>
      </c>
      <c r="B241" s="13" t="e">
        <f>VLOOKUP(A241,HOP!$B$12:$H$465,7,0)</f>
        <v>#N/A</v>
      </c>
    </row>
    <row r="242" hidden="1" spans="1:2">
      <c r="A242" t="s">
        <v>15357</v>
      </c>
      <c r="B242" s="13" t="e">
        <f>VLOOKUP(A242,HOP!$B$12:$H$465,7,0)</f>
        <v>#N/A</v>
      </c>
    </row>
    <row r="243" hidden="1" spans="1:2">
      <c r="A243" t="s">
        <v>15358</v>
      </c>
      <c r="B243" s="13" t="e">
        <f>VLOOKUP(A243,HOP!$B$12:$H$465,7,0)</f>
        <v>#N/A</v>
      </c>
    </row>
    <row r="244" spans="1:2">
      <c r="A244" t="s">
        <v>15359</v>
      </c>
      <c r="B244" s="13">
        <f>VLOOKUP(A244,HOP!$B$12:$H$465,7,0)</f>
        <v>837</v>
      </c>
    </row>
    <row r="245" hidden="1" spans="1:2">
      <c r="A245" t="s">
        <v>15360</v>
      </c>
      <c r="B245" s="13" t="e">
        <f>VLOOKUP(A245,HOP!$B$12:$H$465,7,0)</f>
        <v>#N/A</v>
      </c>
    </row>
    <row r="246" hidden="1" spans="1:2">
      <c r="A246" t="s">
        <v>15361</v>
      </c>
      <c r="B246" s="13" t="e">
        <f>VLOOKUP(A246,HOP!$B$12:$H$465,7,0)</f>
        <v>#N/A</v>
      </c>
    </row>
    <row r="247" hidden="1" spans="1:2">
      <c r="A247" t="s">
        <v>15362</v>
      </c>
      <c r="B247" s="13" t="e">
        <f>VLOOKUP(A247,HOP!$B$12:$H$465,7,0)</f>
        <v>#N/A</v>
      </c>
    </row>
    <row r="248" hidden="1" spans="1:2">
      <c r="A248" t="s">
        <v>15363</v>
      </c>
      <c r="B248" s="13" t="e">
        <f>VLOOKUP(A248,HOP!$B$12:$H$465,7,0)</f>
        <v>#N/A</v>
      </c>
    </row>
    <row r="249" hidden="1" spans="1:2">
      <c r="A249" t="s">
        <v>15364</v>
      </c>
      <c r="B249" s="13" t="e">
        <f>VLOOKUP(A249,HOP!$B$12:$H$465,7,0)</f>
        <v>#N/A</v>
      </c>
    </row>
    <row r="250" hidden="1" spans="1:2">
      <c r="A250" t="s">
        <v>15365</v>
      </c>
      <c r="B250" s="13" t="e">
        <f>VLOOKUP(A250,HOP!$B$12:$H$465,7,0)</f>
        <v>#N/A</v>
      </c>
    </row>
    <row r="251" hidden="1" spans="1:2">
      <c r="A251" t="s">
        <v>15366</v>
      </c>
      <c r="B251" s="13" t="e">
        <f>VLOOKUP(A251,HOP!$B$12:$H$465,7,0)</f>
        <v>#N/A</v>
      </c>
    </row>
    <row r="252" hidden="1" spans="1:2">
      <c r="A252" t="s">
        <v>15367</v>
      </c>
      <c r="B252" s="13" t="e">
        <f>VLOOKUP(A252,HOP!$B$12:$H$465,7,0)</f>
        <v>#N/A</v>
      </c>
    </row>
    <row r="253" hidden="1" spans="1:2">
      <c r="A253" t="s">
        <v>15368</v>
      </c>
      <c r="B253" s="13" t="e">
        <f>VLOOKUP(A253,HOP!$B$12:$H$465,7,0)</f>
        <v>#N/A</v>
      </c>
    </row>
    <row r="254" spans="1:2">
      <c r="A254" t="s">
        <v>15369</v>
      </c>
      <c r="B254" s="13">
        <f>VLOOKUP(A254,HOP!$B$12:$H$465,7,0)</f>
        <v>477</v>
      </c>
    </row>
    <row r="255" spans="1:2">
      <c r="A255" t="s">
        <v>15370</v>
      </c>
      <c r="B255" s="13">
        <f>VLOOKUP(A255,HOP!$B$12:$H$465,7,0)</f>
        <v>1791</v>
      </c>
    </row>
    <row r="256" hidden="1" spans="1:2">
      <c r="A256" t="s">
        <v>15371</v>
      </c>
      <c r="B256" s="13" t="e">
        <f>VLOOKUP(A256,HOP!$B$12:$H$465,7,0)</f>
        <v>#N/A</v>
      </c>
    </row>
    <row r="257" hidden="1" spans="1:2">
      <c r="A257" t="s">
        <v>15372</v>
      </c>
      <c r="B257" s="13" t="e">
        <f>VLOOKUP(A257,HOP!$B$12:$H$465,7,0)</f>
        <v>#N/A</v>
      </c>
    </row>
    <row r="258" hidden="1" spans="1:2">
      <c r="A258" t="s">
        <v>15373</v>
      </c>
      <c r="B258" s="13" t="e">
        <f>VLOOKUP(A258,HOP!$B$12:$H$465,7,0)</f>
        <v>#N/A</v>
      </c>
    </row>
    <row r="259" spans="1:2">
      <c r="A259" t="s">
        <v>15374</v>
      </c>
      <c r="B259" s="13">
        <f>VLOOKUP(A259,HOP!$B$12:$H$465,7,0)</f>
        <v>1026</v>
      </c>
    </row>
    <row r="260" hidden="1" spans="1:2">
      <c r="A260" t="s">
        <v>15375</v>
      </c>
      <c r="B260" s="13" t="e">
        <f>VLOOKUP(A260,HOP!$B$12:$H$465,7,0)</f>
        <v>#N/A</v>
      </c>
    </row>
    <row r="261" hidden="1" spans="1:2">
      <c r="A261" t="s">
        <v>15376</v>
      </c>
      <c r="B261" s="13" t="e">
        <f>VLOOKUP(A261,HOP!$B$12:$H$465,7,0)</f>
        <v>#N/A</v>
      </c>
    </row>
    <row r="262" spans="1:2">
      <c r="A262" t="s">
        <v>15377</v>
      </c>
      <c r="B262" s="13">
        <f>VLOOKUP(A262,HOP!$B$12:$H$465,7,0)</f>
        <v>264</v>
      </c>
    </row>
    <row r="263" hidden="1" spans="1:2">
      <c r="A263" t="s">
        <v>15378</v>
      </c>
      <c r="B263" s="13" t="e">
        <f>VLOOKUP(A263,HOP!$B$12:$H$465,7,0)</f>
        <v>#N/A</v>
      </c>
    </row>
    <row r="264" spans="1:2">
      <c r="A264" t="s">
        <v>15379</v>
      </c>
      <c r="B264" s="13">
        <f>VLOOKUP(A264,HOP!$B$12:$H$465,7,0)</f>
        <v>634</v>
      </c>
    </row>
    <row r="265" hidden="1" spans="1:2">
      <c r="A265" t="s">
        <v>15380</v>
      </c>
      <c r="B265" s="13" t="e">
        <f>VLOOKUP(A265,HOP!$B$12:$H$465,7,0)</f>
        <v>#N/A</v>
      </c>
    </row>
    <row r="266" hidden="1" spans="1:2">
      <c r="A266" t="s">
        <v>15381</v>
      </c>
      <c r="B266" s="13" t="e">
        <f>VLOOKUP(A266,HOP!$B$12:$H$465,7,0)</f>
        <v>#N/A</v>
      </c>
    </row>
    <row r="267" hidden="1" spans="1:2">
      <c r="A267" t="s">
        <v>15382</v>
      </c>
      <c r="B267" s="13" t="e">
        <f>VLOOKUP(A267,HOP!$B$12:$H$465,7,0)</f>
        <v>#N/A</v>
      </c>
    </row>
    <row r="268" hidden="1" spans="1:2">
      <c r="A268" t="s">
        <v>15383</v>
      </c>
      <c r="B268" s="13" t="e">
        <f>VLOOKUP(A268,HOP!$B$12:$H$465,7,0)</f>
        <v>#N/A</v>
      </c>
    </row>
    <row r="269" hidden="1" spans="1:2">
      <c r="A269" t="s">
        <v>15384</v>
      </c>
      <c r="B269" s="13" t="e">
        <f>VLOOKUP(A269,HOP!$B$12:$H$465,7,0)</f>
        <v>#N/A</v>
      </c>
    </row>
    <row r="270" hidden="1" spans="1:2">
      <c r="A270" t="s">
        <v>15385</v>
      </c>
      <c r="B270" s="13" t="e">
        <f>VLOOKUP(A270,HOP!$B$12:$H$465,7,0)</f>
        <v>#N/A</v>
      </c>
    </row>
    <row r="271" hidden="1" spans="1:2">
      <c r="A271" t="s">
        <v>15386</v>
      </c>
      <c r="B271" s="13" t="e">
        <f>VLOOKUP(A271,HOP!$B$12:$H$465,7,0)</f>
        <v>#N/A</v>
      </c>
    </row>
    <row r="272" hidden="1" spans="1:2">
      <c r="A272" t="s">
        <v>15387</v>
      </c>
      <c r="B272" s="13" t="e">
        <f>VLOOKUP(A272,HOP!$B$12:$H$465,7,0)</f>
        <v>#N/A</v>
      </c>
    </row>
    <row r="273" hidden="1" spans="1:2">
      <c r="A273" t="s">
        <v>15388</v>
      </c>
      <c r="B273" s="13" t="e">
        <f>VLOOKUP(A273,HOP!$B$12:$H$465,7,0)</f>
        <v>#N/A</v>
      </c>
    </row>
    <row r="274" hidden="1" spans="1:2">
      <c r="A274" t="s">
        <v>15389</v>
      </c>
      <c r="B274" s="13" t="e">
        <f>VLOOKUP(A274,HOP!$B$12:$H$465,7,0)</f>
        <v>#N/A</v>
      </c>
    </row>
    <row r="275" hidden="1" spans="1:2">
      <c r="A275" t="s">
        <v>15390</v>
      </c>
      <c r="B275" s="13" t="e">
        <f>VLOOKUP(A275,HOP!$B$12:$H$465,7,0)</f>
        <v>#N/A</v>
      </c>
    </row>
    <row r="276" hidden="1" spans="1:2">
      <c r="A276" t="s">
        <v>15391</v>
      </c>
      <c r="B276" s="13" t="e">
        <f>VLOOKUP(A276,HOP!$B$12:$H$465,7,0)</f>
        <v>#N/A</v>
      </c>
    </row>
    <row r="277" hidden="1" spans="1:2">
      <c r="A277" t="s">
        <v>15392</v>
      </c>
      <c r="B277" s="13" t="e">
        <f>VLOOKUP(A277,HOP!$B$12:$H$465,7,0)</f>
        <v>#N/A</v>
      </c>
    </row>
    <row r="278" hidden="1" spans="1:2">
      <c r="A278" t="s">
        <v>15393</v>
      </c>
      <c r="B278" s="13" t="e">
        <f>VLOOKUP(A278,HOP!$B$12:$H$465,7,0)</f>
        <v>#N/A</v>
      </c>
    </row>
    <row r="279" hidden="1" spans="1:2">
      <c r="A279" t="s">
        <v>15394</v>
      </c>
      <c r="B279" s="13" t="e">
        <f>VLOOKUP(A279,HOP!$B$12:$H$465,7,0)</f>
        <v>#N/A</v>
      </c>
    </row>
    <row r="280" hidden="1" spans="1:2">
      <c r="A280" t="s">
        <v>15395</v>
      </c>
      <c r="B280" s="13" t="e">
        <f>VLOOKUP(A280,HOP!$B$12:$H$465,7,0)</f>
        <v>#N/A</v>
      </c>
    </row>
    <row r="281" hidden="1" spans="1:2">
      <c r="A281" t="s">
        <v>15396</v>
      </c>
      <c r="B281" s="13" t="e">
        <f>VLOOKUP(A281,HOP!$B$12:$H$465,7,0)</f>
        <v>#N/A</v>
      </c>
    </row>
    <row r="282" hidden="1" spans="1:2">
      <c r="A282" t="s">
        <v>15397</v>
      </c>
      <c r="B282" s="13" t="e">
        <f>VLOOKUP(A282,HOP!$B$12:$H$465,7,0)</f>
        <v>#N/A</v>
      </c>
    </row>
    <row r="283" hidden="1" spans="1:2">
      <c r="A283" t="s">
        <v>15398</v>
      </c>
      <c r="B283" s="13" t="e">
        <f>VLOOKUP(A283,HOP!$B$12:$H$465,7,0)</f>
        <v>#N/A</v>
      </c>
    </row>
    <row r="284" hidden="1" spans="1:2">
      <c r="A284" t="s">
        <v>15399</v>
      </c>
      <c r="B284" s="13" t="e">
        <f>VLOOKUP(A284,HOP!$B$12:$H$465,7,0)</f>
        <v>#N/A</v>
      </c>
    </row>
    <row r="285" hidden="1" spans="1:2">
      <c r="A285" t="s">
        <v>15400</v>
      </c>
      <c r="B285" s="13" t="e">
        <f>VLOOKUP(A285,HOP!$B$12:$H$465,7,0)</f>
        <v>#N/A</v>
      </c>
    </row>
    <row r="286" hidden="1" spans="1:2">
      <c r="A286" t="s">
        <v>15401</v>
      </c>
      <c r="B286" s="13" t="e">
        <f>VLOOKUP(A286,HOP!$B$12:$H$465,7,0)</f>
        <v>#N/A</v>
      </c>
    </row>
    <row r="287" hidden="1" spans="1:2">
      <c r="A287" t="s">
        <v>15402</v>
      </c>
      <c r="B287" s="13" t="e">
        <f>VLOOKUP(A287,HOP!$B$12:$H$465,7,0)</f>
        <v>#N/A</v>
      </c>
    </row>
    <row r="288" hidden="1" spans="1:2">
      <c r="A288" t="s">
        <v>15403</v>
      </c>
      <c r="B288" s="13" t="e">
        <f>VLOOKUP(A288,HOP!$B$12:$H$465,7,0)</f>
        <v>#N/A</v>
      </c>
    </row>
    <row r="289" hidden="1" spans="1:2">
      <c r="A289" t="s">
        <v>15404</v>
      </c>
      <c r="B289" s="13" t="e">
        <f>VLOOKUP(A289,HOP!$B$12:$H$465,7,0)</f>
        <v>#N/A</v>
      </c>
    </row>
    <row r="290" hidden="1" spans="1:2">
      <c r="A290" t="s">
        <v>15405</v>
      </c>
      <c r="B290" s="13" t="e">
        <f>VLOOKUP(A290,HOP!$B$12:$H$465,7,0)</f>
        <v>#N/A</v>
      </c>
    </row>
    <row r="291" hidden="1" spans="1:2">
      <c r="A291" t="s">
        <v>15406</v>
      </c>
      <c r="B291" s="13" t="e">
        <f>VLOOKUP(A291,HOP!$B$12:$H$465,7,0)</f>
        <v>#N/A</v>
      </c>
    </row>
    <row r="292" hidden="1" spans="1:2">
      <c r="A292" t="s">
        <v>15407</v>
      </c>
      <c r="B292" s="13" t="e">
        <f>VLOOKUP(A292,HOP!$B$12:$H$465,7,0)</f>
        <v>#N/A</v>
      </c>
    </row>
    <row r="293" spans="1:2">
      <c r="A293" t="s">
        <v>15408</v>
      </c>
      <c r="B293" s="13">
        <f>VLOOKUP(A293,HOP!$B$12:$H$465,7,0)</f>
        <v>1976</v>
      </c>
    </row>
    <row r="294" hidden="1" spans="1:2">
      <c r="A294" t="s">
        <v>15409</v>
      </c>
      <c r="B294" s="13" t="e">
        <f>VLOOKUP(A294,HOP!$B$12:$H$465,7,0)</f>
        <v>#N/A</v>
      </c>
    </row>
    <row r="295" hidden="1" spans="1:2">
      <c r="A295" t="s">
        <v>15410</v>
      </c>
      <c r="B295" s="13" t="e">
        <f>VLOOKUP(A295,HOP!$B$12:$H$465,7,0)</f>
        <v>#N/A</v>
      </c>
    </row>
    <row r="296" hidden="1" spans="1:2">
      <c r="A296" t="s">
        <v>15411</v>
      </c>
      <c r="B296" s="13" t="e">
        <f>VLOOKUP(A296,HOP!$B$12:$H$465,7,0)</f>
        <v>#N/A</v>
      </c>
    </row>
    <row r="297" hidden="1" spans="1:2">
      <c r="A297" t="s">
        <v>15412</v>
      </c>
      <c r="B297" s="13" t="e">
        <f>VLOOKUP(A297,HOP!$B$12:$H$465,7,0)</f>
        <v>#N/A</v>
      </c>
    </row>
    <row r="298" spans="1:2">
      <c r="A298" t="s">
        <v>15413</v>
      </c>
      <c r="B298" s="13">
        <f>VLOOKUP(A298,HOP!$B$12:$H$465,7,0)</f>
        <v>310</v>
      </c>
    </row>
    <row r="299" hidden="1" spans="1:2">
      <c r="A299" t="s">
        <v>15414</v>
      </c>
      <c r="B299" s="13" t="e">
        <f>VLOOKUP(A299,HOP!$B$12:$H$465,7,0)</f>
        <v>#N/A</v>
      </c>
    </row>
    <row r="300" hidden="1" spans="1:2">
      <c r="A300" t="s">
        <v>15415</v>
      </c>
      <c r="B300" s="13" t="e">
        <f>VLOOKUP(A300,HOP!$B$12:$H$465,7,0)</f>
        <v>#N/A</v>
      </c>
    </row>
    <row r="301" hidden="1" spans="1:2">
      <c r="A301" t="s">
        <v>15416</v>
      </c>
      <c r="B301" s="13" t="e">
        <f>VLOOKUP(A301,HOP!$B$12:$H$465,7,0)</f>
        <v>#N/A</v>
      </c>
    </row>
    <row r="302" hidden="1" spans="1:2">
      <c r="A302" t="s">
        <v>15417</v>
      </c>
      <c r="B302" s="13" t="e">
        <f>VLOOKUP(A302,HOP!$B$12:$H$465,7,0)</f>
        <v>#N/A</v>
      </c>
    </row>
    <row r="303" hidden="1" spans="1:2">
      <c r="A303" t="s">
        <v>15418</v>
      </c>
      <c r="B303" s="13" t="e">
        <f>VLOOKUP(A303,HOP!$B$12:$H$465,7,0)</f>
        <v>#N/A</v>
      </c>
    </row>
    <row r="304" hidden="1" spans="1:2">
      <c r="A304" t="s">
        <v>15419</v>
      </c>
      <c r="B304" s="13" t="e">
        <f>VLOOKUP(A304,HOP!$B$12:$H$465,7,0)</f>
        <v>#N/A</v>
      </c>
    </row>
    <row r="305" hidden="1" spans="1:2">
      <c r="A305" t="s">
        <v>15420</v>
      </c>
      <c r="B305" s="13" t="e">
        <f>VLOOKUP(A305,HOP!$B$12:$H$465,7,0)</f>
        <v>#N/A</v>
      </c>
    </row>
    <row r="306" spans="1:2">
      <c r="A306" t="s">
        <v>15421</v>
      </c>
      <c r="B306" s="13">
        <f>VLOOKUP(A306,HOP!$B$12:$H$465,7,0)</f>
        <v>1251</v>
      </c>
    </row>
    <row r="307" hidden="1" spans="1:2">
      <c r="A307" t="s">
        <v>15422</v>
      </c>
      <c r="B307" s="13" t="e">
        <f>VLOOKUP(A307,HOP!$B$12:$H$465,7,0)</f>
        <v>#N/A</v>
      </c>
    </row>
    <row r="308" hidden="1" spans="1:2">
      <c r="A308" t="s">
        <v>15423</v>
      </c>
      <c r="B308" s="13" t="e">
        <f>VLOOKUP(A308,HOP!$B$12:$H$465,7,0)</f>
        <v>#N/A</v>
      </c>
    </row>
    <row r="309" hidden="1" spans="1:2">
      <c r="A309" t="s">
        <v>15424</v>
      </c>
      <c r="B309" s="13" t="e">
        <f>VLOOKUP(A309,HOP!$B$12:$H$465,7,0)</f>
        <v>#N/A</v>
      </c>
    </row>
    <row r="310" hidden="1" spans="1:2">
      <c r="A310" t="s">
        <v>15425</v>
      </c>
      <c r="B310" s="13" t="e">
        <f>VLOOKUP(A310,HOP!$B$12:$H$465,7,0)</f>
        <v>#N/A</v>
      </c>
    </row>
    <row r="311" hidden="1" spans="1:2">
      <c r="A311" t="s">
        <v>15426</v>
      </c>
      <c r="B311" s="13" t="e">
        <f>VLOOKUP(A311,HOP!$B$12:$H$465,7,0)</f>
        <v>#N/A</v>
      </c>
    </row>
    <row r="312" hidden="1" spans="1:2">
      <c r="A312" t="s">
        <v>15427</v>
      </c>
      <c r="B312" s="13" t="e">
        <f>VLOOKUP(A312,HOP!$B$12:$H$465,7,0)</f>
        <v>#N/A</v>
      </c>
    </row>
    <row r="313" hidden="1" spans="1:2">
      <c r="A313" t="s">
        <v>15428</v>
      </c>
      <c r="B313" s="13" t="e">
        <f>VLOOKUP(A313,HOP!$B$12:$H$465,7,0)</f>
        <v>#N/A</v>
      </c>
    </row>
    <row r="314" hidden="1" spans="1:2">
      <c r="A314" t="s">
        <v>15429</v>
      </c>
      <c r="B314" s="13" t="e">
        <f>VLOOKUP(A314,HOP!$B$12:$H$465,7,0)</f>
        <v>#N/A</v>
      </c>
    </row>
    <row r="315" hidden="1" spans="1:2">
      <c r="A315" t="s">
        <v>15430</v>
      </c>
      <c r="B315" s="13" t="e">
        <f>VLOOKUP(A315,HOP!$B$12:$H$465,7,0)</f>
        <v>#N/A</v>
      </c>
    </row>
    <row r="316" hidden="1" spans="1:2">
      <c r="A316" t="s">
        <v>15431</v>
      </c>
      <c r="B316" s="13" t="e">
        <f>VLOOKUP(A316,HOP!$B$12:$H$465,7,0)</f>
        <v>#N/A</v>
      </c>
    </row>
    <row r="317" hidden="1" spans="1:2">
      <c r="A317" t="s">
        <v>15432</v>
      </c>
      <c r="B317" s="13" t="e">
        <f>VLOOKUP(A317,HOP!$B$12:$H$465,7,0)</f>
        <v>#N/A</v>
      </c>
    </row>
    <row r="318" hidden="1" spans="1:2">
      <c r="A318" t="s">
        <v>15433</v>
      </c>
      <c r="B318" s="13" t="e">
        <f>VLOOKUP(A318,HOP!$B$12:$H$465,7,0)</f>
        <v>#N/A</v>
      </c>
    </row>
    <row r="319" hidden="1" spans="1:2">
      <c r="A319" t="s">
        <v>15434</v>
      </c>
      <c r="B319" s="13" t="e">
        <f>VLOOKUP(A319,HOP!$B$12:$H$465,7,0)</f>
        <v>#N/A</v>
      </c>
    </row>
    <row r="320" hidden="1" spans="1:2">
      <c r="A320" t="s">
        <v>15435</v>
      </c>
      <c r="B320" s="13" t="e">
        <f>VLOOKUP(A320,HOP!$B$12:$H$465,7,0)</f>
        <v>#N/A</v>
      </c>
    </row>
    <row r="321" hidden="1" spans="1:2">
      <c r="A321" t="s">
        <v>15436</v>
      </c>
      <c r="B321" s="13" t="e">
        <f>VLOOKUP(A321,HOP!$B$12:$H$465,7,0)</f>
        <v>#N/A</v>
      </c>
    </row>
    <row r="322" hidden="1" spans="1:2">
      <c r="A322" t="s">
        <v>15437</v>
      </c>
      <c r="B322" s="13" t="e">
        <f>VLOOKUP(A322,HOP!$B$12:$H$465,7,0)</f>
        <v>#N/A</v>
      </c>
    </row>
    <row r="323" hidden="1" spans="1:2">
      <c r="A323" t="s">
        <v>15438</v>
      </c>
      <c r="B323" s="13" t="e">
        <f>VLOOKUP(A323,HOP!$B$12:$H$465,7,0)</f>
        <v>#N/A</v>
      </c>
    </row>
    <row r="324" hidden="1" spans="1:2">
      <c r="A324" t="s">
        <v>15439</v>
      </c>
      <c r="B324" s="13" t="e">
        <f>VLOOKUP(A324,HOP!$B$12:$H$465,7,0)</f>
        <v>#N/A</v>
      </c>
    </row>
    <row r="325" hidden="1" spans="1:2">
      <c r="A325" t="s">
        <v>15440</v>
      </c>
      <c r="B325" s="13" t="e">
        <f>VLOOKUP(A325,HOP!$B$12:$H$465,7,0)</f>
        <v>#N/A</v>
      </c>
    </row>
    <row r="326" spans="1:2">
      <c r="A326" t="s">
        <v>15441</v>
      </c>
      <c r="B326" s="13">
        <f>VLOOKUP(A326,HOP!$B$12:$H$465,7,0)</f>
        <v>184</v>
      </c>
    </row>
    <row r="327" hidden="1" spans="1:2">
      <c r="A327" t="s">
        <v>15442</v>
      </c>
      <c r="B327" s="13" t="e">
        <f>VLOOKUP(A327,HOP!$B$12:$H$465,7,0)</f>
        <v>#N/A</v>
      </c>
    </row>
    <row r="328" hidden="1" spans="1:2">
      <c r="A328" t="s">
        <v>15443</v>
      </c>
      <c r="B328" s="13" t="e">
        <f>VLOOKUP(A328,HOP!$B$12:$H$465,7,0)</f>
        <v>#N/A</v>
      </c>
    </row>
    <row r="329" hidden="1" spans="1:2">
      <c r="A329" t="s">
        <v>15444</v>
      </c>
      <c r="B329" s="13" t="e">
        <f>VLOOKUP(A329,HOP!$B$12:$H$465,7,0)</f>
        <v>#N/A</v>
      </c>
    </row>
    <row r="330" hidden="1" spans="1:2">
      <c r="A330" t="s">
        <v>15445</v>
      </c>
      <c r="B330" s="13" t="e">
        <f>VLOOKUP(A330,HOP!$B$12:$H$465,7,0)</f>
        <v>#N/A</v>
      </c>
    </row>
    <row r="331" hidden="1" spans="1:2">
      <c r="A331" t="s">
        <v>15446</v>
      </c>
      <c r="B331" s="13" t="e">
        <f>VLOOKUP(A331,HOP!$B$12:$H$465,7,0)</f>
        <v>#N/A</v>
      </c>
    </row>
    <row r="332" hidden="1" spans="1:2">
      <c r="A332" t="s">
        <v>15447</v>
      </c>
      <c r="B332" s="13" t="e">
        <f>VLOOKUP(A332,HOP!$B$12:$H$465,7,0)</f>
        <v>#N/A</v>
      </c>
    </row>
    <row r="333" hidden="1" spans="1:2">
      <c r="A333" t="s">
        <v>15448</v>
      </c>
      <c r="B333" s="13" t="e">
        <f>VLOOKUP(A333,HOP!$B$12:$H$465,7,0)</f>
        <v>#N/A</v>
      </c>
    </row>
    <row r="334" hidden="1" spans="1:2">
      <c r="A334" t="s">
        <v>15449</v>
      </c>
      <c r="B334" s="13" t="e">
        <f>VLOOKUP(A334,HOP!$B$12:$H$465,7,0)</f>
        <v>#N/A</v>
      </c>
    </row>
    <row r="335" hidden="1" spans="1:2">
      <c r="A335" t="s">
        <v>15450</v>
      </c>
      <c r="B335" s="13" t="e">
        <f>VLOOKUP(A335,HOP!$B$12:$H$465,7,0)</f>
        <v>#N/A</v>
      </c>
    </row>
    <row r="336" hidden="1" spans="1:2">
      <c r="A336" t="s">
        <v>15451</v>
      </c>
      <c r="B336" s="13" t="e">
        <f>VLOOKUP(A336,HOP!$B$12:$H$465,7,0)</f>
        <v>#N/A</v>
      </c>
    </row>
    <row r="337" hidden="1" spans="1:2">
      <c r="A337" t="s">
        <v>15452</v>
      </c>
      <c r="B337" s="13" t="e">
        <f>VLOOKUP(A337,HOP!$B$12:$H$465,7,0)</f>
        <v>#N/A</v>
      </c>
    </row>
    <row r="338" hidden="1" spans="1:2">
      <c r="A338" t="s">
        <v>15453</v>
      </c>
      <c r="B338" s="13" t="e">
        <f>VLOOKUP(A338,HOP!$B$12:$H$465,7,0)</f>
        <v>#N/A</v>
      </c>
    </row>
    <row r="339" hidden="1" spans="1:2">
      <c r="A339" t="s">
        <v>15454</v>
      </c>
      <c r="B339" s="13" t="e">
        <f>VLOOKUP(A339,HOP!$B$12:$H$465,7,0)</f>
        <v>#N/A</v>
      </c>
    </row>
    <row r="340" hidden="1" spans="1:2">
      <c r="A340" t="s">
        <v>15455</v>
      </c>
      <c r="B340" s="13" t="e">
        <f>VLOOKUP(A340,HOP!$B$12:$H$465,7,0)</f>
        <v>#N/A</v>
      </c>
    </row>
    <row r="341" hidden="1" spans="1:2">
      <c r="A341" t="s">
        <v>15456</v>
      </c>
      <c r="B341" s="13" t="e">
        <f>VLOOKUP(A341,HOP!$B$12:$H$465,7,0)</f>
        <v>#N/A</v>
      </c>
    </row>
    <row r="342" hidden="1" spans="1:2">
      <c r="A342" t="s">
        <v>15457</v>
      </c>
      <c r="B342" s="13" t="e">
        <f>VLOOKUP(A342,HOP!$B$12:$H$465,7,0)</f>
        <v>#N/A</v>
      </c>
    </row>
    <row r="343" hidden="1" spans="1:2">
      <c r="A343" t="s">
        <v>15458</v>
      </c>
      <c r="B343" s="13" t="e">
        <f>VLOOKUP(A343,HOP!$B$12:$H$465,7,0)</f>
        <v>#N/A</v>
      </c>
    </row>
    <row r="344" hidden="1" spans="1:2">
      <c r="A344" t="s">
        <v>15459</v>
      </c>
      <c r="B344" s="13" t="e">
        <f>VLOOKUP(A344,HOP!$B$12:$H$465,7,0)</f>
        <v>#N/A</v>
      </c>
    </row>
    <row r="345" hidden="1" spans="1:2">
      <c r="A345" t="s">
        <v>15460</v>
      </c>
      <c r="B345" s="13" t="e">
        <f>VLOOKUP(A345,HOP!$B$12:$H$465,7,0)</f>
        <v>#N/A</v>
      </c>
    </row>
    <row r="346" hidden="1" spans="1:2">
      <c r="A346" t="s">
        <v>15461</v>
      </c>
      <c r="B346" s="13" t="e">
        <f>VLOOKUP(A346,HOP!$B$12:$H$465,7,0)</f>
        <v>#N/A</v>
      </c>
    </row>
    <row r="347" hidden="1" spans="1:2">
      <c r="A347" t="s">
        <v>15462</v>
      </c>
      <c r="B347" s="13" t="e">
        <f>VLOOKUP(A347,HOP!$B$12:$H$465,7,0)</f>
        <v>#N/A</v>
      </c>
    </row>
    <row r="348" hidden="1" spans="1:2">
      <c r="A348" t="s">
        <v>15463</v>
      </c>
      <c r="B348" s="13" t="e">
        <f>VLOOKUP(A348,HOP!$B$12:$H$465,7,0)</f>
        <v>#N/A</v>
      </c>
    </row>
    <row r="349" hidden="1" spans="1:2">
      <c r="A349" t="s">
        <v>15464</v>
      </c>
      <c r="B349" s="13" t="e">
        <f>VLOOKUP(A349,HOP!$B$12:$H$465,7,0)</f>
        <v>#N/A</v>
      </c>
    </row>
    <row r="350" hidden="1" spans="1:2">
      <c r="A350" t="s">
        <v>15465</v>
      </c>
      <c r="B350" s="13" t="e">
        <f>VLOOKUP(A350,HOP!$B$12:$H$465,7,0)</f>
        <v>#N/A</v>
      </c>
    </row>
    <row r="351" hidden="1" spans="1:2">
      <c r="A351" t="s">
        <v>15466</v>
      </c>
      <c r="B351" s="13" t="e">
        <f>VLOOKUP(A351,HOP!$B$12:$H$465,7,0)</f>
        <v>#N/A</v>
      </c>
    </row>
    <row r="352" hidden="1" spans="1:2">
      <c r="A352" t="s">
        <v>15467</v>
      </c>
      <c r="B352" s="13" t="e">
        <f>VLOOKUP(A352,HOP!$B$12:$H$465,7,0)</f>
        <v>#N/A</v>
      </c>
    </row>
    <row r="353" hidden="1" spans="1:2">
      <c r="A353" t="s">
        <v>15468</v>
      </c>
      <c r="B353" s="13" t="e">
        <f>VLOOKUP(A353,HOP!$B$12:$H$465,7,0)</f>
        <v>#N/A</v>
      </c>
    </row>
    <row r="354" hidden="1" spans="1:2">
      <c r="A354" t="s">
        <v>15469</v>
      </c>
      <c r="B354" s="13" t="e">
        <f>VLOOKUP(A354,HOP!$B$12:$H$465,7,0)</f>
        <v>#N/A</v>
      </c>
    </row>
    <row r="355" hidden="1" spans="1:2">
      <c r="A355" t="s">
        <v>15470</v>
      </c>
      <c r="B355" s="13" t="e">
        <f>VLOOKUP(A355,HOP!$B$12:$H$465,7,0)</f>
        <v>#N/A</v>
      </c>
    </row>
    <row r="356" hidden="1" spans="1:2">
      <c r="A356" t="s">
        <v>15471</v>
      </c>
      <c r="B356" s="13" t="e">
        <f>VLOOKUP(A356,HOP!$B$12:$H$465,7,0)</f>
        <v>#N/A</v>
      </c>
    </row>
    <row r="357" hidden="1" spans="1:2">
      <c r="A357" t="s">
        <v>15472</v>
      </c>
      <c r="B357" s="13" t="e">
        <f>VLOOKUP(A357,HOP!$B$12:$H$465,7,0)</f>
        <v>#N/A</v>
      </c>
    </row>
    <row r="358" hidden="1" spans="1:2">
      <c r="A358" t="s">
        <v>15473</v>
      </c>
      <c r="B358" s="13" t="e">
        <f>VLOOKUP(A358,HOP!$B$12:$H$465,7,0)</f>
        <v>#N/A</v>
      </c>
    </row>
    <row r="359" hidden="1" spans="1:2">
      <c r="A359" t="s">
        <v>15474</v>
      </c>
      <c r="B359" s="13" t="e">
        <f>VLOOKUP(A359,HOP!$B$12:$H$465,7,0)</f>
        <v>#N/A</v>
      </c>
    </row>
    <row r="360" hidden="1" spans="1:2">
      <c r="A360" t="s">
        <v>15475</v>
      </c>
      <c r="B360" s="13" t="e">
        <f>VLOOKUP(A360,HOP!$B$12:$H$465,7,0)</f>
        <v>#N/A</v>
      </c>
    </row>
    <row r="361" spans="1:2">
      <c r="A361" t="s">
        <v>15476</v>
      </c>
      <c r="B361" s="13">
        <f>VLOOKUP(A361,HOP!$B$12:$H$465,7,0)</f>
        <v>384</v>
      </c>
    </row>
    <row r="362" spans="1:2">
      <c r="A362" t="s">
        <v>15477</v>
      </c>
      <c r="B362" s="13">
        <f>VLOOKUP(A362,HOP!$B$12:$H$465,7,0)</f>
        <v>384</v>
      </c>
    </row>
    <row r="363" hidden="1" spans="1:2">
      <c r="A363" t="s">
        <v>15478</v>
      </c>
      <c r="B363" s="13" t="e">
        <f>VLOOKUP(A363,HOP!$B$12:$H$465,7,0)</f>
        <v>#N/A</v>
      </c>
    </row>
    <row r="364" hidden="1" spans="1:2">
      <c r="A364" t="s">
        <v>15479</v>
      </c>
      <c r="B364" s="13" t="e">
        <f>VLOOKUP(A364,HOP!$B$12:$H$465,7,0)</f>
        <v>#N/A</v>
      </c>
    </row>
    <row r="365" hidden="1" spans="1:2">
      <c r="A365" t="s">
        <v>15480</v>
      </c>
      <c r="B365" s="13" t="e">
        <f>VLOOKUP(A365,HOP!$B$12:$H$465,7,0)</f>
        <v>#N/A</v>
      </c>
    </row>
    <row r="366" hidden="1" spans="1:2">
      <c r="A366" t="s">
        <v>15481</v>
      </c>
      <c r="B366" s="13" t="e">
        <f>VLOOKUP(A366,HOP!$B$12:$H$465,7,0)</f>
        <v>#N/A</v>
      </c>
    </row>
    <row r="367" hidden="1" spans="1:2">
      <c r="A367" t="s">
        <v>15482</v>
      </c>
      <c r="B367" s="13" t="e">
        <f>VLOOKUP(A367,HOP!$B$12:$H$465,7,0)</f>
        <v>#N/A</v>
      </c>
    </row>
    <row r="368" hidden="1" spans="1:2">
      <c r="A368" t="s">
        <v>15483</v>
      </c>
      <c r="B368" s="13" t="e">
        <f>VLOOKUP(A368,HOP!$B$12:$H$465,7,0)</f>
        <v>#N/A</v>
      </c>
    </row>
    <row r="369" hidden="1" spans="1:2">
      <c r="A369" t="s">
        <v>15484</v>
      </c>
      <c r="B369" s="13" t="e">
        <f>VLOOKUP(A369,HOP!$B$12:$H$465,7,0)</f>
        <v>#N/A</v>
      </c>
    </row>
    <row r="370" hidden="1" spans="1:2">
      <c r="A370" t="s">
        <v>15485</v>
      </c>
      <c r="B370" s="13" t="e">
        <f>VLOOKUP(A370,HOP!$B$12:$H$465,7,0)</f>
        <v>#N/A</v>
      </c>
    </row>
    <row r="371" hidden="1" spans="1:2">
      <c r="A371" t="s">
        <v>15486</v>
      </c>
      <c r="B371" s="13" t="e">
        <f>VLOOKUP(A371,HOP!$B$12:$H$465,7,0)</f>
        <v>#N/A</v>
      </c>
    </row>
    <row r="372" hidden="1" spans="1:2">
      <c r="A372" t="s">
        <v>15487</v>
      </c>
      <c r="B372" s="13" t="e">
        <f>VLOOKUP(A372,HOP!$B$12:$H$465,7,0)</f>
        <v>#N/A</v>
      </c>
    </row>
    <row r="373" spans="1:2">
      <c r="A373" t="s">
        <v>15488</v>
      </c>
      <c r="B373" s="13">
        <f>VLOOKUP(A373,HOP!$B$12:$H$465,7,0)</f>
        <v>956</v>
      </c>
    </row>
    <row r="374" hidden="1" spans="1:2">
      <c r="A374" t="s">
        <v>15489</v>
      </c>
      <c r="B374" s="13" t="e">
        <f>VLOOKUP(A374,HOP!$B$12:$H$465,7,0)</f>
        <v>#N/A</v>
      </c>
    </row>
    <row r="375" hidden="1" spans="1:2">
      <c r="A375" t="s">
        <v>15490</v>
      </c>
      <c r="B375" s="13" t="e">
        <f>VLOOKUP(A375,HOP!$B$12:$H$465,7,0)</f>
        <v>#N/A</v>
      </c>
    </row>
    <row r="376" hidden="1" spans="1:2">
      <c r="A376" t="s">
        <v>15491</v>
      </c>
      <c r="B376" s="13" t="e">
        <f>VLOOKUP(A376,HOP!$B$12:$H$465,7,0)</f>
        <v>#N/A</v>
      </c>
    </row>
    <row r="377" hidden="1" spans="1:2">
      <c r="A377" t="s">
        <v>15492</v>
      </c>
      <c r="B377" s="13" t="e">
        <f>VLOOKUP(A377,HOP!$B$12:$H$465,7,0)</f>
        <v>#N/A</v>
      </c>
    </row>
    <row r="378" hidden="1" spans="1:2">
      <c r="A378" t="s">
        <v>15493</v>
      </c>
      <c r="B378" s="13" t="e">
        <f>VLOOKUP(A378,HOP!$B$12:$H$465,7,0)</f>
        <v>#N/A</v>
      </c>
    </row>
    <row r="379" hidden="1" spans="1:2">
      <c r="A379" t="s">
        <v>15494</v>
      </c>
      <c r="B379" s="13" t="e">
        <f>VLOOKUP(A379,HOP!$B$12:$H$465,7,0)</f>
        <v>#N/A</v>
      </c>
    </row>
    <row r="380" hidden="1" spans="1:2">
      <c r="A380" t="s">
        <v>15495</v>
      </c>
      <c r="B380" s="13" t="e">
        <f>VLOOKUP(A380,HOP!$B$12:$H$465,7,0)</f>
        <v>#N/A</v>
      </c>
    </row>
    <row r="381" hidden="1" spans="1:2">
      <c r="A381" t="s">
        <v>15496</v>
      </c>
      <c r="B381" s="13" t="e">
        <f>VLOOKUP(A381,HOP!$B$12:$H$465,7,0)</f>
        <v>#N/A</v>
      </c>
    </row>
    <row r="382" spans="1:2">
      <c r="A382" t="s">
        <v>15497</v>
      </c>
      <c r="B382" s="13">
        <f>VLOOKUP(A382,HOP!$B$12:$H$465,7,0)</f>
        <v>3287</v>
      </c>
    </row>
    <row r="383" hidden="1" spans="1:2">
      <c r="A383" t="s">
        <v>15498</v>
      </c>
      <c r="B383" s="13" t="e">
        <f>VLOOKUP(A383,HOP!$B$12:$H$465,7,0)</f>
        <v>#N/A</v>
      </c>
    </row>
    <row r="384" spans="1:2">
      <c r="A384" t="s">
        <v>15499</v>
      </c>
      <c r="B384" s="13">
        <f>VLOOKUP(A384,HOP!$B$12:$H$465,7,0)</f>
        <v>384</v>
      </c>
    </row>
    <row r="385" hidden="1" spans="1:2">
      <c r="A385" t="s">
        <v>15500</v>
      </c>
      <c r="B385" s="13" t="e">
        <f>VLOOKUP(A385,HOP!$B$12:$H$465,7,0)</f>
        <v>#N/A</v>
      </c>
    </row>
    <row r="386" hidden="1" spans="1:2">
      <c r="A386" t="s">
        <v>15501</v>
      </c>
      <c r="B386" s="13" t="e">
        <f>VLOOKUP(A386,HOP!$B$12:$H$465,7,0)</f>
        <v>#N/A</v>
      </c>
    </row>
    <row r="387" hidden="1" spans="1:2">
      <c r="A387" t="s">
        <v>7079</v>
      </c>
      <c r="B387" s="13" t="e">
        <f>VLOOKUP(A387,HOP!$B$12:$H$465,7,0)</f>
        <v>#N/A</v>
      </c>
    </row>
    <row r="388" hidden="1" spans="1:2">
      <c r="A388" t="s">
        <v>15502</v>
      </c>
      <c r="B388" s="13" t="e">
        <f>VLOOKUP(A388,HOP!$B$12:$H$465,7,0)</f>
        <v>#N/A</v>
      </c>
    </row>
    <row r="389" hidden="1" spans="1:2">
      <c r="A389" t="s">
        <v>15503</v>
      </c>
      <c r="B389" s="13" t="e">
        <f>VLOOKUP(A389,HOP!$B$12:$H$465,7,0)</f>
        <v>#N/A</v>
      </c>
    </row>
    <row r="390" hidden="1" spans="1:2">
      <c r="A390" t="s">
        <v>15504</v>
      </c>
      <c r="B390" s="13" t="e">
        <f>VLOOKUP(A390,HOP!$B$12:$H$465,7,0)</f>
        <v>#N/A</v>
      </c>
    </row>
    <row r="391" hidden="1" spans="1:2">
      <c r="A391" t="s">
        <v>15505</v>
      </c>
      <c r="B391" s="13" t="e">
        <f>VLOOKUP(A391,HOP!$B$12:$H$465,7,0)</f>
        <v>#N/A</v>
      </c>
    </row>
    <row r="392" hidden="1" spans="1:2">
      <c r="A392" t="s">
        <v>15506</v>
      </c>
      <c r="B392" s="13" t="e">
        <f>VLOOKUP(A392,HOP!$B$12:$H$465,7,0)</f>
        <v>#N/A</v>
      </c>
    </row>
    <row r="393" hidden="1" spans="1:2">
      <c r="A393" t="s">
        <v>15507</v>
      </c>
      <c r="B393" s="13" t="e">
        <f>VLOOKUP(A393,HOP!$B$12:$H$465,7,0)</f>
        <v>#N/A</v>
      </c>
    </row>
    <row r="394" hidden="1" spans="1:2">
      <c r="A394" t="s">
        <v>15508</v>
      </c>
      <c r="B394" s="13" t="e">
        <f>VLOOKUP(A394,HOP!$B$12:$H$465,7,0)</f>
        <v>#N/A</v>
      </c>
    </row>
    <row r="395" hidden="1" spans="1:2">
      <c r="A395" t="s">
        <v>15509</v>
      </c>
      <c r="B395" s="13" t="e">
        <f>VLOOKUP(A395,HOP!$B$12:$H$465,7,0)</f>
        <v>#N/A</v>
      </c>
    </row>
    <row r="396" hidden="1" spans="1:2">
      <c r="A396" t="s">
        <v>15510</v>
      </c>
      <c r="B396" s="13" t="e">
        <f>VLOOKUP(A396,HOP!$B$12:$H$465,7,0)</f>
        <v>#N/A</v>
      </c>
    </row>
    <row r="397" hidden="1" spans="1:2">
      <c r="A397" t="s">
        <v>15511</v>
      </c>
      <c r="B397" s="13" t="e">
        <f>VLOOKUP(A397,HOP!$B$12:$H$465,7,0)</f>
        <v>#N/A</v>
      </c>
    </row>
    <row r="398" hidden="1" spans="1:2">
      <c r="A398" t="s">
        <v>15512</v>
      </c>
      <c r="B398" s="13" t="e">
        <f>VLOOKUP(A398,HOP!$B$12:$H$465,7,0)</f>
        <v>#N/A</v>
      </c>
    </row>
    <row r="399" hidden="1" spans="1:2">
      <c r="A399" t="s">
        <v>15513</v>
      </c>
      <c r="B399" s="13" t="e">
        <f>VLOOKUP(A399,HOP!$B$12:$H$465,7,0)</f>
        <v>#N/A</v>
      </c>
    </row>
    <row r="400" hidden="1" spans="1:2">
      <c r="A400" t="s">
        <v>15514</v>
      </c>
      <c r="B400" s="13" t="e">
        <f>VLOOKUP(A400,HOP!$B$12:$H$465,7,0)</f>
        <v>#N/A</v>
      </c>
    </row>
    <row r="401" hidden="1" spans="1:2">
      <c r="A401" t="s">
        <v>15515</v>
      </c>
      <c r="B401" s="13" t="e">
        <f>VLOOKUP(A401,HOP!$B$12:$H$465,7,0)</f>
        <v>#N/A</v>
      </c>
    </row>
    <row r="402" hidden="1" spans="1:2">
      <c r="A402" t="s">
        <v>15516</v>
      </c>
      <c r="B402" s="13" t="e">
        <f>VLOOKUP(A402,HOP!$B$12:$H$465,7,0)</f>
        <v>#N/A</v>
      </c>
    </row>
    <row r="403" hidden="1" spans="1:2">
      <c r="A403" t="s">
        <v>15517</v>
      </c>
      <c r="B403" s="13" t="e">
        <f>VLOOKUP(A403,HOP!$B$12:$H$465,7,0)</f>
        <v>#N/A</v>
      </c>
    </row>
    <row r="404" hidden="1" spans="1:2">
      <c r="A404" t="s">
        <v>15518</v>
      </c>
      <c r="B404" s="13" t="e">
        <f>VLOOKUP(A404,HOP!$B$12:$H$465,7,0)</f>
        <v>#N/A</v>
      </c>
    </row>
    <row r="405" hidden="1" spans="1:2">
      <c r="A405" t="s">
        <v>15519</v>
      </c>
      <c r="B405" s="13" t="e">
        <f>VLOOKUP(A405,HOP!$B$12:$H$465,7,0)</f>
        <v>#N/A</v>
      </c>
    </row>
    <row r="406" hidden="1" spans="1:2">
      <c r="A406" t="s">
        <v>15520</v>
      </c>
      <c r="B406" s="13" t="e">
        <f>VLOOKUP(A406,HOP!$B$12:$H$465,7,0)</f>
        <v>#N/A</v>
      </c>
    </row>
    <row r="407" hidden="1" spans="1:2">
      <c r="A407" t="s">
        <v>15521</v>
      </c>
      <c r="B407" s="13" t="e">
        <f>VLOOKUP(A407,HOP!$B$12:$H$465,7,0)</f>
        <v>#N/A</v>
      </c>
    </row>
    <row r="408" hidden="1" spans="1:2">
      <c r="A408" t="s">
        <v>15522</v>
      </c>
      <c r="B408" s="13" t="e">
        <f>VLOOKUP(A408,HOP!$B$12:$H$465,7,0)</f>
        <v>#N/A</v>
      </c>
    </row>
    <row r="409" hidden="1" spans="1:2">
      <c r="A409" t="s">
        <v>15523</v>
      </c>
      <c r="B409" s="13" t="e">
        <f>VLOOKUP(A409,HOP!$B$12:$H$465,7,0)</f>
        <v>#N/A</v>
      </c>
    </row>
    <row r="410" hidden="1" spans="1:2">
      <c r="A410" t="s">
        <v>15524</v>
      </c>
      <c r="B410" s="13" t="e">
        <f>VLOOKUP(A410,HOP!$B$12:$H$465,7,0)</f>
        <v>#N/A</v>
      </c>
    </row>
    <row r="411" hidden="1" spans="1:2">
      <c r="A411" t="s">
        <v>15525</v>
      </c>
      <c r="B411" s="13" t="e">
        <f>VLOOKUP(A411,HOP!$B$12:$H$465,7,0)</f>
        <v>#N/A</v>
      </c>
    </row>
    <row r="412" hidden="1" spans="1:2">
      <c r="A412" t="s">
        <v>15526</v>
      </c>
      <c r="B412" s="13" t="e">
        <f>VLOOKUP(A412,HOP!$B$12:$H$465,7,0)</f>
        <v>#N/A</v>
      </c>
    </row>
    <row r="413" hidden="1" spans="1:2">
      <c r="A413" t="s">
        <v>15527</v>
      </c>
      <c r="B413" s="13" t="e">
        <f>VLOOKUP(A413,HOP!$B$12:$H$465,7,0)</f>
        <v>#N/A</v>
      </c>
    </row>
    <row r="414" hidden="1" spans="1:2">
      <c r="A414" t="s">
        <v>15528</v>
      </c>
      <c r="B414" s="13" t="e">
        <f>VLOOKUP(A414,HOP!$B$12:$H$465,7,0)</f>
        <v>#N/A</v>
      </c>
    </row>
    <row r="415" hidden="1" spans="1:2">
      <c r="A415" t="s">
        <v>15529</v>
      </c>
      <c r="B415" s="13" t="e">
        <f>VLOOKUP(A415,HOP!$B$12:$H$465,7,0)</f>
        <v>#N/A</v>
      </c>
    </row>
    <row r="416" hidden="1" spans="1:2">
      <c r="A416" t="s">
        <v>15530</v>
      </c>
      <c r="B416" s="13" t="e">
        <f>VLOOKUP(A416,HOP!$B$12:$H$465,7,0)</f>
        <v>#N/A</v>
      </c>
    </row>
    <row r="417" hidden="1" spans="1:2">
      <c r="A417" t="s">
        <v>15531</v>
      </c>
      <c r="B417" s="13" t="e">
        <f>VLOOKUP(A417,HOP!$B$12:$H$465,7,0)</f>
        <v>#N/A</v>
      </c>
    </row>
    <row r="418" hidden="1" spans="1:2">
      <c r="A418" t="s">
        <v>15532</v>
      </c>
      <c r="B418" s="13" t="e">
        <f>VLOOKUP(A418,HOP!$B$12:$H$465,7,0)</f>
        <v>#N/A</v>
      </c>
    </row>
    <row r="419" hidden="1" spans="1:2">
      <c r="A419" t="s">
        <v>15533</v>
      </c>
      <c r="B419" s="13" t="e">
        <f>VLOOKUP(A419,HOP!$B$12:$H$465,7,0)</f>
        <v>#N/A</v>
      </c>
    </row>
    <row r="420" hidden="1" spans="1:2">
      <c r="A420" t="s">
        <v>15534</v>
      </c>
      <c r="B420" s="13" t="e">
        <f>VLOOKUP(A420,HOP!$B$12:$H$465,7,0)</f>
        <v>#N/A</v>
      </c>
    </row>
    <row r="421" hidden="1" spans="1:2">
      <c r="A421" t="s">
        <v>15535</v>
      </c>
      <c r="B421" s="13" t="e">
        <f>VLOOKUP(A421,HOP!$B$12:$H$465,7,0)</f>
        <v>#N/A</v>
      </c>
    </row>
    <row r="422" hidden="1" spans="1:2">
      <c r="A422" t="s">
        <v>15536</v>
      </c>
      <c r="B422" s="13" t="e">
        <f>VLOOKUP(A422,HOP!$B$12:$H$465,7,0)</f>
        <v>#N/A</v>
      </c>
    </row>
    <row r="423" hidden="1" spans="1:2">
      <c r="A423" t="s">
        <v>15537</v>
      </c>
      <c r="B423" s="13" t="e">
        <f>VLOOKUP(A423,HOP!$B$12:$H$465,7,0)</f>
        <v>#N/A</v>
      </c>
    </row>
    <row r="424" hidden="1" spans="1:2">
      <c r="A424" t="s">
        <v>15538</v>
      </c>
      <c r="B424" s="13" t="e">
        <f>VLOOKUP(A424,HOP!$B$12:$H$465,7,0)</f>
        <v>#N/A</v>
      </c>
    </row>
    <row r="425" hidden="1" spans="1:2">
      <c r="A425" t="s">
        <v>15539</v>
      </c>
      <c r="B425" s="13" t="e">
        <f>VLOOKUP(A425,HOP!$B$12:$H$465,7,0)</f>
        <v>#N/A</v>
      </c>
    </row>
    <row r="426" spans="1:2">
      <c r="A426" t="s">
        <v>15540</v>
      </c>
      <c r="B426" s="13">
        <f>VLOOKUP(A426,HOP!$B$12:$H$465,7,0)</f>
        <v>384</v>
      </c>
    </row>
    <row r="427" spans="1:2">
      <c r="A427" t="s">
        <v>15541</v>
      </c>
      <c r="B427" s="13">
        <f>VLOOKUP(A427,HOP!$B$12:$H$465,7,0)</f>
        <v>236</v>
      </c>
    </row>
    <row r="428" hidden="1" spans="1:2">
      <c r="A428" t="s">
        <v>15542</v>
      </c>
      <c r="B428" s="13" t="e">
        <f>VLOOKUP(A428,HOP!$B$12:$H$465,7,0)</f>
        <v>#N/A</v>
      </c>
    </row>
    <row r="429" hidden="1" spans="1:2">
      <c r="A429" t="s">
        <v>15543</v>
      </c>
      <c r="B429" s="13" t="e">
        <f>VLOOKUP(A429,HOP!$B$12:$H$465,7,0)</f>
        <v>#N/A</v>
      </c>
    </row>
    <row r="430" spans="1:2">
      <c r="A430" t="s">
        <v>15544</v>
      </c>
      <c r="B430" s="13">
        <f>VLOOKUP(A430,HOP!$B$12:$H$465,7,0)</f>
        <v>164</v>
      </c>
    </row>
    <row r="431" spans="1:2">
      <c r="A431" t="s">
        <v>15545</v>
      </c>
      <c r="B431" s="13">
        <f>VLOOKUP(A431,HOP!$B$12:$H$465,7,0)</f>
        <v>373</v>
      </c>
    </row>
    <row r="432" hidden="1" spans="1:2">
      <c r="A432" t="s">
        <v>15546</v>
      </c>
      <c r="B432" s="13" t="e">
        <f>VLOOKUP(A432,HOP!$B$12:$H$465,7,0)</f>
        <v>#N/A</v>
      </c>
    </row>
    <row r="433" hidden="1" spans="1:2">
      <c r="A433" t="s">
        <v>15547</v>
      </c>
      <c r="B433" s="13" t="e">
        <f>VLOOKUP(A433,HOP!$B$12:$H$465,7,0)</f>
        <v>#N/A</v>
      </c>
    </row>
    <row r="434" hidden="1" spans="1:2">
      <c r="A434" t="s">
        <v>15548</v>
      </c>
      <c r="B434" s="13" t="e">
        <f>VLOOKUP(A434,HOP!$B$12:$H$465,7,0)</f>
        <v>#N/A</v>
      </c>
    </row>
    <row r="435" hidden="1" spans="1:2">
      <c r="A435" t="s">
        <v>15549</v>
      </c>
      <c r="B435" s="13" t="e">
        <f>VLOOKUP(A435,HOP!$B$12:$H$465,7,0)</f>
        <v>#N/A</v>
      </c>
    </row>
    <row r="436" hidden="1" spans="1:2">
      <c r="A436" t="s">
        <v>15550</v>
      </c>
      <c r="B436" s="13" t="e">
        <f>VLOOKUP(A436,HOP!$B$12:$H$465,7,0)</f>
        <v>#N/A</v>
      </c>
    </row>
    <row r="437" hidden="1" spans="1:2">
      <c r="A437" t="s">
        <v>15551</v>
      </c>
      <c r="B437" s="13" t="e">
        <f>VLOOKUP(A437,HOP!$B$12:$H$465,7,0)</f>
        <v>#N/A</v>
      </c>
    </row>
    <row r="438" hidden="1" spans="1:2">
      <c r="A438" t="s">
        <v>15552</v>
      </c>
      <c r="B438" s="13" t="e">
        <f>VLOOKUP(A438,HOP!$B$12:$H$465,7,0)</f>
        <v>#N/A</v>
      </c>
    </row>
    <row r="439" hidden="1" spans="1:2">
      <c r="A439" t="s">
        <v>15553</v>
      </c>
      <c r="B439" s="13" t="e">
        <f>VLOOKUP(A439,HOP!$B$12:$H$465,7,0)</f>
        <v>#N/A</v>
      </c>
    </row>
    <row r="440" hidden="1" spans="1:2">
      <c r="A440" t="s">
        <v>15554</v>
      </c>
      <c r="B440" s="13" t="e">
        <f>VLOOKUP(A440,HOP!$B$12:$H$465,7,0)</f>
        <v>#N/A</v>
      </c>
    </row>
    <row r="441" hidden="1" spans="1:2">
      <c r="A441" t="s">
        <v>15555</v>
      </c>
      <c r="B441" s="13" t="e">
        <f>VLOOKUP(A441,HOP!$B$12:$H$465,7,0)</f>
        <v>#N/A</v>
      </c>
    </row>
    <row r="442" hidden="1" spans="1:2">
      <c r="A442" t="s">
        <v>15556</v>
      </c>
      <c r="B442" s="13" t="e">
        <f>VLOOKUP(A442,HOP!$B$12:$H$465,7,0)</f>
        <v>#N/A</v>
      </c>
    </row>
    <row r="443" hidden="1" spans="1:2">
      <c r="A443" t="s">
        <v>15557</v>
      </c>
      <c r="B443" s="13" t="e">
        <f>VLOOKUP(A443,HOP!$B$12:$H$465,7,0)</f>
        <v>#N/A</v>
      </c>
    </row>
    <row r="444" hidden="1" spans="1:2">
      <c r="A444" t="s">
        <v>15558</v>
      </c>
      <c r="B444" s="13" t="e">
        <f>VLOOKUP(A444,HOP!$B$12:$H$465,7,0)</f>
        <v>#N/A</v>
      </c>
    </row>
    <row r="445" spans="1:2">
      <c r="A445" t="s">
        <v>15559</v>
      </c>
      <c r="B445" s="13">
        <f>VLOOKUP(A445,HOP!$B$12:$H$465,7,0)</f>
        <v>476</v>
      </c>
    </row>
    <row r="446" hidden="1" spans="1:2">
      <c r="A446" t="s">
        <v>15560</v>
      </c>
      <c r="B446" s="13" t="e">
        <f>VLOOKUP(A446,HOP!$B$12:$H$465,7,0)</f>
        <v>#N/A</v>
      </c>
    </row>
    <row r="447" hidden="1" spans="1:2">
      <c r="A447" t="s">
        <v>15561</v>
      </c>
      <c r="B447" s="13" t="e">
        <f>VLOOKUP(A447,HOP!$B$12:$H$465,7,0)</f>
        <v>#N/A</v>
      </c>
    </row>
    <row r="448" hidden="1" spans="1:2">
      <c r="A448" t="s">
        <v>15562</v>
      </c>
      <c r="B448" s="13" t="e">
        <f>VLOOKUP(A448,HOP!$B$12:$H$465,7,0)</f>
        <v>#N/A</v>
      </c>
    </row>
    <row r="449" hidden="1" spans="1:2">
      <c r="A449" t="s">
        <v>15563</v>
      </c>
      <c r="B449" s="13" t="e">
        <f>VLOOKUP(A449,HOP!$B$12:$H$465,7,0)</f>
        <v>#N/A</v>
      </c>
    </row>
    <row r="450" spans="1:2">
      <c r="A450" t="s">
        <v>15564</v>
      </c>
      <c r="B450" s="13">
        <f>VLOOKUP(A450,HOP!$B$12:$H$465,7,0)</f>
        <v>379</v>
      </c>
    </row>
    <row r="451" hidden="1" spans="1:2">
      <c r="A451" t="s">
        <v>15565</v>
      </c>
      <c r="B451" s="13" t="e">
        <f>VLOOKUP(A451,HOP!$B$12:$H$465,7,0)</f>
        <v>#N/A</v>
      </c>
    </row>
    <row r="452" hidden="1" spans="1:2">
      <c r="A452" t="s">
        <v>15566</v>
      </c>
      <c r="B452" s="13" t="e">
        <f>VLOOKUP(A452,HOP!$B$12:$H$465,7,0)</f>
        <v>#N/A</v>
      </c>
    </row>
    <row r="453" hidden="1" spans="1:2">
      <c r="A453" t="s">
        <v>15567</v>
      </c>
      <c r="B453" s="13" t="e">
        <f>VLOOKUP(A453,HOP!$B$12:$H$465,7,0)</f>
        <v>#N/A</v>
      </c>
    </row>
    <row r="454" spans="1:2">
      <c r="A454" t="s">
        <v>15568</v>
      </c>
      <c r="B454" s="13">
        <f>VLOOKUP(A454,HOP!$B$12:$H$465,7,0)</f>
        <v>104</v>
      </c>
    </row>
    <row r="455" spans="1:2">
      <c r="A455" t="s">
        <v>15569</v>
      </c>
      <c r="B455" s="13">
        <f>VLOOKUP(A455,HOP!$B$12:$H$465,7,0)</f>
        <v>2196</v>
      </c>
    </row>
    <row r="456" hidden="1" spans="1:2">
      <c r="A456" t="s">
        <v>15570</v>
      </c>
      <c r="B456" s="13" t="e">
        <f>VLOOKUP(A456,HOP!$B$12:$H$465,7,0)</f>
        <v>#N/A</v>
      </c>
    </row>
    <row r="457" hidden="1" spans="1:2">
      <c r="A457" t="s">
        <v>15571</v>
      </c>
      <c r="B457" s="13" t="e">
        <f>VLOOKUP(A457,HOP!$B$12:$H$465,7,0)</f>
        <v>#N/A</v>
      </c>
    </row>
    <row r="458" hidden="1" spans="1:2">
      <c r="A458" t="s">
        <v>15572</v>
      </c>
      <c r="B458" s="13" t="e">
        <f>VLOOKUP(A458,HOP!$B$12:$H$465,7,0)</f>
        <v>#N/A</v>
      </c>
    </row>
    <row r="459" hidden="1" spans="1:2">
      <c r="A459" t="s">
        <v>15573</v>
      </c>
      <c r="B459" s="13" t="e">
        <f>VLOOKUP(A459,HOP!$B$12:$H$465,7,0)</f>
        <v>#N/A</v>
      </c>
    </row>
    <row r="460" hidden="1" spans="1:2">
      <c r="A460" t="s">
        <v>15574</v>
      </c>
      <c r="B460" s="13" t="e">
        <f>VLOOKUP(A460,HOP!$B$12:$H$465,7,0)</f>
        <v>#N/A</v>
      </c>
    </row>
    <row r="461" hidden="1" spans="1:2">
      <c r="A461" t="s">
        <v>15575</v>
      </c>
      <c r="B461" s="13" t="e">
        <f>VLOOKUP(A461,HOP!$B$12:$H$465,7,0)</f>
        <v>#N/A</v>
      </c>
    </row>
    <row r="462" hidden="1" spans="1:2">
      <c r="A462" t="s">
        <v>15576</v>
      </c>
      <c r="B462" s="13" t="e">
        <f>VLOOKUP(A462,HOP!$B$12:$H$465,7,0)</f>
        <v>#N/A</v>
      </c>
    </row>
    <row r="463" hidden="1" spans="1:2">
      <c r="A463" t="s">
        <v>15577</v>
      </c>
      <c r="B463" s="13" t="e">
        <f>VLOOKUP(A463,HOP!$B$12:$H$465,7,0)</f>
        <v>#N/A</v>
      </c>
    </row>
    <row r="464" hidden="1" spans="1:2">
      <c r="A464" t="s">
        <v>15578</v>
      </c>
      <c r="B464" s="13" t="e">
        <f>VLOOKUP(A464,HOP!$B$12:$H$465,7,0)</f>
        <v>#N/A</v>
      </c>
    </row>
    <row r="465" hidden="1" spans="1:2">
      <c r="A465" t="s">
        <v>15579</v>
      </c>
      <c r="B465" s="13" t="e">
        <f>VLOOKUP(A465,HOP!$B$12:$H$465,7,0)</f>
        <v>#N/A</v>
      </c>
    </row>
    <row r="466" hidden="1" spans="1:2">
      <c r="A466" t="s">
        <v>15580</v>
      </c>
      <c r="B466" s="13" t="e">
        <f>VLOOKUP(A466,HOP!$B$12:$H$465,7,0)</f>
        <v>#N/A</v>
      </c>
    </row>
    <row r="467" hidden="1" spans="1:2">
      <c r="A467" t="s">
        <v>15581</v>
      </c>
      <c r="B467" s="13" t="e">
        <f>VLOOKUP(A467,HOP!$B$12:$H$465,7,0)</f>
        <v>#N/A</v>
      </c>
    </row>
    <row r="468" hidden="1" spans="1:2">
      <c r="A468" t="s">
        <v>15582</v>
      </c>
      <c r="B468" s="13" t="e">
        <f>VLOOKUP(A468,HOP!$B$12:$H$465,7,0)</f>
        <v>#N/A</v>
      </c>
    </row>
    <row r="469" hidden="1" spans="1:2">
      <c r="A469" t="s">
        <v>15583</v>
      </c>
      <c r="B469" s="13" t="e">
        <f>VLOOKUP(A469,HOP!$B$12:$H$465,7,0)</f>
        <v>#N/A</v>
      </c>
    </row>
    <row r="470" spans="1:2">
      <c r="A470" t="s">
        <v>15584</v>
      </c>
      <c r="B470" s="13">
        <f>VLOOKUP(A470,HOP!$B$12:$H$465,7,0)</f>
        <v>1108</v>
      </c>
    </row>
    <row r="471" spans="1:2">
      <c r="A471" t="s">
        <v>15585</v>
      </c>
      <c r="B471" s="13">
        <f>VLOOKUP(A471,HOP!$B$12:$H$465,7,0)</f>
        <v>307</v>
      </c>
    </row>
    <row r="472" hidden="1" spans="1:2">
      <c r="A472" t="s">
        <v>15586</v>
      </c>
      <c r="B472" s="13" t="e">
        <f>VLOOKUP(A472,HOP!$B$12:$H$465,7,0)</f>
        <v>#N/A</v>
      </c>
    </row>
    <row r="473" hidden="1" spans="1:2">
      <c r="A473" t="s">
        <v>15587</v>
      </c>
      <c r="B473" s="13" t="e">
        <f>VLOOKUP(A473,HOP!$B$12:$H$465,7,0)</f>
        <v>#N/A</v>
      </c>
    </row>
    <row r="474" hidden="1" spans="1:2">
      <c r="A474" t="s">
        <v>15588</v>
      </c>
      <c r="B474" s="13" t="e">
        <f>VLOOKUP(A474,HOP!$B$12:$H$465,7,0)</f>
        <v>#N/A</v>
      </c>
    </row>
    <row r="475" hidden="1" spans="1:2">
      <c r="A475" t="s">
        <v>15589</v>
      </c>
      <c r="B475" s="13" t="e">
        <f>VLOOKUP(A475,HOP!$B$12:$H$465,7,0)</f>
        <v>#N/A</v>
      </c>
    </row>
    <row r="476" spans="1:2">
      <c r="A476" t="s">
        <v>15590</v>
      </c>
      <c r="B476" s="13">
        <f>VLOOKUP(A476,HOP!$B$12:$H$465,7,0)</f>
        <v>516</v>
      </c>
    </row>
    <row r="477" spans="1:2">
      <c r="A477" t="s">
        <v>15591</v>
      </c>
      <c r="B477" s="13">
        <f>VLOOKUP(A477,HOP!$B$12:$H$465,7,0)</f>
        <v>248</v>
      </c>
    </row>
    <row r="478" spans="1:2">
      <c r="A478" t="s">
        <v>15592</v>
      </c>
      <c r="B478" s="13">
        <f>VLOOKUP(A478,HOP!$B$12:$H$465,7,0)</f>
        <v>2478</v>
      </c>
    </row>
    <row r="479" spans="1:2">
      <c r="A479" t="s">
        <v>15593</v>
      </c>
      <c r="B479" s="13">
        <f>VLOOKUP(A479,HOP!$B$12:$H$465,7,0)</f>
        <v>1229</v>
      </c>
    </row>
    <row r="480" spans="1:2">
      <c r="A480" t="s">
        <v>15594</v>
      </c>
      <c r="B480" s="13">
        <f>VLOOKUP(A480,HOP!$B$12:$H$465,7,0)</f>
        <v>364</v>
      </c>
    </row>
    <row r="481" hidden="1" spans="1:2">
      <c r="A481" t="s">
        <v>15595</v>
      </c>
      <c r="B481" s="13" t="e">
        <f>VLOOKUP(A481,HOP!$B$12:$H$465,7,0)</f>
        <v>#N/A</v>
      </c>
    </row>
    <row r="482" hidden="1" spans="1:2">
      <c r="A482" t="s">
        <v>15596</v>
      </c>
      <c r="B482" s="13" t="e">
        <f>VLOOKUP(A482,HOP!$B$12:$H$465,7,0)</f>
        <v>#N/A</v>
      </c>
    </row>
    <row r="483" hidden="1" spans="1:2">
      <c r="A483" t="s">
        <v>15597</v>
      </c>
      <c r="B483" s="13" t="e">
        <f>VLOOKUP(A483,HOP!$B$12:$H$465,7,0)</f>
        <v>#N/A</v>
      </c>
    </row>
    <row r="484" hidden="1" spans="1:2">
      <c r="A484" t="s">
        <v>15598</v>
      </c>
      <c r="B484" s="13" t="e">
        <f>VLOOKUP(A484,HOP!$B$12:$H$465,7,0)</f>
        <v>#N/A</v>
      </c>
    </row>
    <row r="485" hidden="1" spans="1:2">
      <c r="A485" t="s">
        <v>15599</v>
      </c>
      <c r="B485" s="13" t="e">
        <f>VLOOKUP(A485,HOP!$B$12:$H$465,7,0)</f>
        <v>#N/A</v>
      </c>
    </row>
    <row r="486" hidden="1" spans="1:2">
      <c r="A486" t="s">
        <v>15600</v>
      </c>
      <c r="B486" s="13" t="e">
        <f>VLOOKUP(A486,HOP!$B$12:$H$465,7,0)</f>
        <v>#N/A</v>
      </c>
    </row>
    <row r="487" hidden="1" spans="1:2">
      <c r="A487" t="s">
        <v>15601</v>
      </c>
      <c r="B487" s="13" t="e">
        <f>VLOOKUP(A487,HOP!$B$12:$H$465,7,0)</f>
        <v>#N/A</v>
      </c>
    </row>
    <row r="488" hidden="1" spans="1:2">
      <c r="A488" t="s">
        <v>15602</v>
      </c>
      <c r="B488" s="13" t="e">
        <f>VLOOKUP(A488,HOP!$B$12:$H$465,7,0)</f>
        <v>#N/A</v>
      </c>
    </row>
    <row r="489" hidden="1" spans="1:2">
      <c r="A489" t="s">
        <v>15603</v>
      </c>
      <c r="B489" s="13" t="e">
        <f>VLOOKUP(A489,HOP!$B$12:$H$465,7,0)</f>
        <v>#N/A</v>
      </c>
    </row>
    <row r="490" hidden="1" spans="1:2">
      <c r="A490" t="s">
        <v>15604</v>
      </c>
      <c r="B490" s="13" t="e">
        <f>VLOOKUP(A490,HOP!$B$12:$H$465,7,0)</f>
        <v>#N/A</v>
      </c>
    </row>
    <row r="491" hidden="1" spans="1:2">
      <c r="A491" t="s">
        <v>15605</v>
      </c>
      <c r="B491" s="13" t="e">
        <f>VLOOKUP(A491,HOP!$B$12:$H$465,7,0)</f>
        <v>#N/A</v>
      </c>
    </row>
    <row r="492" hidden="1" spans="1:2">
      <c r="A492" t="s">
        <v>15606</v>
      </c>
      <c r="B492" s="13" t="e">
        <f>VLOOKUP(A492,HOP!$B$12:$H$465,7,0)</f>
        <v>#N/A</v>
      </c>
    </row>
    <row r="493" hidden="1" spans="1:2">
      <c r="A493" t="s">
        <v>15607</v>
      </c>
      <c r="B493" s="13" t="e">
        <f>VLOOKUP(A493,HOP!$B$12:$H$465,7,0)</f>
        <v>#N/A</v>
      </c>
    </row>
    <row r="494" hidden="1" spans="1:2">
      <c r="A494" t="s">
        <v>15608</v>
      </c>
      <c r="B494" s="13" t="e">
        <f>VLOOKUP(A494,HOP!$B$12:$H$465,7,0)</f>
        <v>#N/A</v>
      </c>
    </row>
    <row r="495" hidden="1" spans="1:2">
      <c r="A495" t="s">
        <v>15609</v>
      </c>
      <c r="B495" s="13" t="e">
        <f>VLOOKUP(A495,HOP!$B$12:$H$465,7,0)</f>
        <v>#N/A</v>
      </c>
    </row>
    <row r="496" hidden="1" spans="1:2">
      <c r="A496" t="s">
        <v>9028</v>
      </c>
      <c r="B496" s="13" t="e">
        <f>VLOOKUP(A496,HOP!$B$12:$H$465,7,0)</f>
        <v>#N/A</v>
      </c>
    </row>
    <row r="497" hidden="1" spans="1:2">
      <c r="A497" t="s">
        <v>15610</v>
      </c>
      <c r="B497" s="13" t="e">
        <f>VLOOKUP(A497,HOP!$B$12:$H$465,7,0)</f>
        <v>#N/A</v>
      </c>
    </row>
    <row r="498" hidden="1" spans="1:2">
      <c r="A498" t="s">
        <v>15611</v>
      </c>
      <c r="B498" s="13" t="e">
        <f>VLOOKUP(A498,HOP!$B$12:$H$465,7,0)</f>
        <v>#N/A</v>
      </c>
    </row>
    <row r="499" hidden="1" spans="1:2">
      <c r="A499" t="s">
        <v>15612</v>
      </c>
      <c r="B499" s="13" t="e">
        <f>VLOOKUP(A499,HOP!$B$12:$H$465,7,0)</f>
        <v>#N/A</v>
      </c>
    </row>
    <row r="500" hidden="1" spans="1:2">
      <c r="A500" t="s">
        <v>15613</v>
      </c>
      <c r="B500" s="13" t="e">
        <f>VLOOKUP(A500,HOP!$B$12:$H$465,7,0)</f>
        <v>#N/A</v>
      </c>
    </row>
    <row r="501" hidden="1" spans="1:2">
      <c r="A501" t="s">
        <v>15614</v>
      </c>
      <c r="B501" s="13" t="e">
        <f>VLOOKUP(A501,HOP!$B$12:$H$465,7,0)</f>
        <v>#N/A</v>
      </c>
    </row>
    <row r="502" spans="1:2">
      <c r="A502" t="s">
        <v>15615</v>
      </c>
      <c r="B502" s="13">
        <f>VLOOKUP(A502,HOP!$B$12:$H$465,7,0)</f>
        <v>948</v>
      </c>
    </row>
    <row r="503" spans="1:2">
      <c r="A503" t="s">
        <v>15616</v>
      </c>
      <c r="B503" s="13">
        <f>VLOOKUP(A503,HOP!$B$12:$H$465,7,0)</f>
        <v>181</v>
      </c>
    </row>
    <row r="504" hidden="1" spans="1:2">
      <c r="A504" t="s">
        <v>15617</v>
      </c>
      <c r="B504" s="13" t="e">
        <f>VLOOKUP(A504,HOP!$B$12:$H$465,7,0)</f>
        <v>#N/A</v>
      </c>
    </row>
    <row r="505" hidden="1" spans="1:2">
      <c r="A505" t="s">
        <v>15618</v>
      </c>
      <c r="B505" s="13" t="e">
        <f>VLOOKUP(A505,HOP!$B$12:$H$465,7,0)</f>
        <v>#N/A</v>
      </c>
    </row>
    <row r="506" hidden="1" spans="1:2">
      <c r="A506" t="s">
        <v>15619</v>
      </c>
      <c r="B506" s="13" t="e">
        <f>VLOOKUP(A506,HOP!$B$12:$H$465,7,0)</f>
        <v>#N/A</v>
      </c>
    </row>
    <row r="507" hidden="1" spans="1:2">
      <c r="A507" t="s">
        <v>15620</v>
      </c>
      <c r="B507" s="13" t="e">
        <f>VLOOKUP(A507,HOP!$B$12:$H$465,7,0)</f>
        <v>#N/A</v>
      </c>
    </row>
    <row r="508" hidden="1" spans="1:2">
      <c r="A508" t="s">
        <v>15621</v>
      </c>
      <c r="B508" s="13" t="e">
        <f>VLOOKUP(A508,HOP!$B$12:$H$465,7,0)</f>
        <v>#N/A</v>
      </c>
    </row>
    <row r="509" hidden="1" spans="1:2">
      <c r="A509" t="s">
        <v>15622</v>
      </c>
      <c r="B509" s="13" t="e">
        <f>VLOOKUP(A509,HOP!$B$12:$H$465,7,0)</f>
        <v>#N/A</v>
      </c>
    </row>
    <row r="510" hidden="1" spans="1:2">
      <c r="A510" t="s">
        <v>15623</v>
      </c>
      <c r="B510" s="13" t="e">
        <f>VLOOKUP(A510,HOP!$B$12:$H$465,7,0)</f>
        <v>#N/A</v>
      </c>
    </row>
    <row r="511" hidden="1" spans="1:2">
      <c r="A511" t="s">
        <v>15624</v>
      </c>
      <c r="B511" s="13" t="e">
        <f>VLOOKUP(A511,HOP!$B$12:$H$465,7,0)</f>
        <v>#N/A</v>
      </c>
    </row>
    <row r="512" hidden="1" spans="1:2">
      <c r="A512" t="s">
        <v>15625</v>
      </c>
      <c r="B512" s="13" t="e">
        <f>VLOOKUP(A512,HOP!$B$12:$H$465,7,0)</f>
        <v>#N/A</v>
      </c>
    </row>
    <row r="513" hidden="1" spans="1:2">
      <c r="A513" t="s">
        <v>15626</v>
      </c>
      <c r="B513" s="13" t="e">
        <f>VLOOKUP(A513,HOP!$B$12:$H$465,7,0)</f>
        <v>#N/A</v>
      </c>
    </row>
    <row r="514" hidden="1" spans="1:2">
      <c r="A514" t="s">
        <v>15627</v>
      </c>
      <c r="B514" s="13" t="e">
        <f>VLOOKUP(A514,HOP!$B$12:$H$465,7,0)</f>
        <v>#N/A</v>
      </c>
    </row>
    <row r="515" hidden="1" spans="1:2">
      <c r="A515" t="s">
        <v>15628</v>
      </c>
      <c r="B515" s="13" t="e">
        <f>VLOOKUP(A515,HOP!$B$12:$H$465,7,0)</f>
        <v>#N/A</v>
      </c>
    </row>
    <row r="516" hidden="1" spans="1:2">
      <c r="A516" t="s">
        <v>15629</v>
      </c>
      <c r="B516" s="13" t="e">
        <f>VLOOKUP(A516,HOP!$B$12:$H$465,7,0)</f>
        <v>#N/A</v>
      </c>
    </row>
    <row r="517" hidden="1" spans="1:2">
      <c r="A517" t="s">
        <v>15630</v>
      </c>
      <c r="B517" s="13" t="e">
        <f>VLOOKUP(A517,HOP!$B$12:$H$465,7,0)</f>
        <v>#N/A</v>
      </c>
    </row>
    <row r="518" hidden="1" spans="1:2">
      <c r="A518" t="s">
        <v>15631</v>
      </c>
      <c r="B518" s="13" t="e">
        <f>VLOOKUP(A518,HOP!$B$12:$H$465,7,0)</f>
        <v>#N/A</v>
      </c>
    </row>
    <row r="519" hidden="1" spans="1:2">
      <c r="A519" t="s">
        <v>15632</v>
      </c>
      <c r="B519" s="13" t="e">
        <f>VLOOKUP(A519,HOP!$B$12:$H$465,7,0)</f>
        <v>#N/A</v>
      </c>
    </row>
    <row r="520" hidden="1" spans="1:2">
      <c r="A520" t="s">
        <v>15633</v>
      </c>
      <c r="B520" s="13" t="e">
        <f>VLOOKUP(A520,HOP!$B$12:$H$465,7,0)</f>
        <v>#N/A</v>
      </c>
    </row>
    <row r="521" hidden="1" spans="1:2">
      <c r="A521" t="s">
        <v>15634</v>
      </c>
      <c r="B521" s="13" t="e">
        <f>VLOOKUP(A521,HOP!$B$12:$H$465,7,0)</f>
        <v>#N/A</v>
      </c>
    </row>
    <row r="522" hidden="1" spans="1:2">
      <c r="A522" t="s">
        <v>15635</v>
      </c>
      <c r="B522" s="13" t="e">
        <f>VLOOKUP(A522,HOP!$B$12:$H$465,7,0)</f>
        <v>#N/A</v>
      </c>
    </row>
    <row r="523" hidden="1" spans="1:2">
      <c r="A523" t="s">
        <v>15636</v>
      </c>
      <c r="B523" s="13" t="e">
        <f>VLOOKUP(A523,HOP!$B$12:$H$465,7,0)</f>
        <v>#N/A</v>
      </c>
    </row>
    <row r="524" hidden="1" spans="1:2">
      <c r="A524" t="s">
        <v>15637</v>
      </c>
      <c r="B524" s="13" t="e">
        <f>VLOOKUP(A524,HOP!$B$12:$H$465,7,0)</f>
        <v>#N/A</v>
      </c>
    </row>
    <row r="525" hidden="1" spans="1:2">
      <c r="A525" t="s">
        <v>15638</v>
      </c>
      <c r="B525" s="13" t="e">
        <f>VLOOKUP(A525,HOP!$B$12:$H$465,7,0)</f>
        <v>#N/A</v>
      </c>
    </row>
    <row r="526" hidden="1" spans="1:2">
      <c r="A526" t="s">
        <v>15639</v>
      </c>
      <c r="B526" s="13" t="e">
        <f>VLOOKUP(A526,HOP!$B$12:$H$465,7,0)</f>
        <v>#N/A</v>
      </c>
    </row>
    <row r="527" hidden="1" spans="1:2">
      <c r="A527" t="s">
        <v>15640</v>
      </c>
      <c r="B527" s="13" t="e">
        <f>VLOOKUP(A527,HOP!$B$12:$H$465,7,0)</f>
        <v>#N/A</v>
      </c>
    </row>
    <row r="528" hidden="1" spans="1:2">
      <c r="A528" t="s">
        <v>15641</v>
      </c>
      <c r="B528" s="13" t="e">
        <f>VLOOKUP(A528,HOP!$B$12:$H$465,7,0)</f>
        <v>#N/A</v>
      </c>
    </row>
    <row r="529" hidden="1" spans="1:2">
      <c r="A529" t="s">
        <v>15642</v>
      </c>
      <c r="B529" s="13" t="e">
        <f>VLOOKUP(A529,HOP!$B$12:$H$465,7,0)</f>
        <v>#N/A</v>
      </c>
    </row>
    <row r="530" hidden="1" spans="1:2">
      <c r="A530" t="s">
        <v>15643</v>
      </c>
      <c r="B530" s="13" t="e">
        <f>VLOOKUP(A530,HOP!$B$12:$H$465,7,0)</f>
        <v>#N/A</v>
      </c>
    </row>
    <row r="531" hidden="1" spans="1:2">
      <c r="A531" t="s">
        <v>15644</v>
      </c>
      <c r="B531" s="13" t="e">
        <f>VLOOKUP(A531,HOP!$B$12:$H$465,7,0)</f>
        <v>#N/A</v>
      </c>
    </row>
    <row r="532" hidden="1" spans="1:2">
      <c r="A532" t="s">
        <v>15645</v>
      </c>
      <c r="B532" s="13" t="e">
        <f>VLOOKUP(A532,HOP!$B$12:$H$465,7,0)</f>
        <v>#N/A</v>
      </c>
    </row>
    <row r="533" hidden="1" spans="1:2">
      <c r="A533" t="s">
        <v>15646</v>
      </c>
      <c r="B533" s="13" t="e">
        <f>VLOOKUP(A533,HOP!$B$12:$H$465,7,0)</f>
        <v>#N/A</v>
      </c>
    </row>
    <row r="534" hidden="1" spans="1:2">
      <c r="A534" t="s">
        <v>15647</v>
      </c>
      <c r="B534" s="13" t="e">
        <f>VLOOKUP(A534,HOP!$B$12:$H$465,7,0)</f>
        <v>#N/A</v>
      </c>
    </row>
    <row r="535" hidden="1" spans="1:2">
      <c r="A535" t="s">
        <v>15648</v>
      </c>
      <c r="B535" s="13" t="e">
        <f>VLOOKUP(A535,HOP!$B$12:$H$465,7,0)</f>
        <v>#N/A</v>
      </c>
    </row>
    <row r="536" hidden="1" spans="1:2">
      <c r="A536" t="s">
        <v>15649</v>
      </c>
      <c r="B536" s="13" t="e">
        <f>VLOOKUP(A536,HOP!$B$12:$H$465,7,0)</f>
        <v>#N/A</v>
      </c>
    </row>
    <row r="537" hidden="1" spans="1:2">
      <c r="A537" t="s">
        <v>15650</v>
      </c>
      <c r="B537" s="13" t="e">
        <f>VLOOKUP(A537,HOP!$B$12:$H$465,7,0)</f>
        <v>#N/A</v>
      </c>
    </row>
    <row r="538" hidden="1" spans="1:2">
      <c r="A538" t="s">
        <v>15651</v>
      </c>
      <c r="B538" s="13" t="e">
        <f>VLOOKUP(A538,HOP!$B$12:$H$465,7,0)</f>
        <v>#N/A</v>
      </c>
    </row>
    <row r="539" hidden="1" spans="1:2">
      <c r="A539" t="s">
        <v>15652</v>
      </c>
      <c r="B539" s="13" t="e">
        <f>VLOOKUP(A539,HOP!$B$12:$H$465,7,0)</f>
        <v>#N/A</v>
      </c>
    </row>
    <row r="540" hidden="1" spans="1:2">
      <c r="A540" t="s">
        <v>15653</v>
      </c>
      <c r="B540" s="13" t="e">
        <f>VLOOKUP(A540,HOP!$B$12:$H$465,7,0)</f>
        <v>#N/A</v>
      </c>
    </row>
    <row r="541" hidden="1" spans="1:2">
      <c r="A541" t="s">
        <v>15654</v>
      </c>
      <c r="B541" s="13" t="e">
        <f>VLOOKUP(A541,HOP!$B$12:$H$465,7,0)</f>
        <v>#N/A</v>
      </c>
    </row>
    <row r="542" spans="1:2">
      <c r="A542" t="s">
        <v>15655</v>
      </c>
      <c r="B542" s="13">
        <f>VLOOKUP(A542,HOP!$B$12:$H$465,7,0)</f>
        <v>594</v>
      </c>
    </row>
    <row r="543" hidden="1" spans="1:2">
      <c r="A543" t="s">
        <v>15656</v>
      </c>
      <c r="B543" s="13" t="e">
        <f>VLOOKUP(A543,HOP!$B$12:$H$465,7,0)</f>
        <v>#N/A</v>
      </c>
    </row>
    <row r="544" hidden="1" spans="1:2">
      <c r="A544" t="s">
        <v>15657</v>
      </c>
      <c r="B544" s="13" t="e">
        <f>VLOOKUP(A544,HOP!$B$12:$H$465,7,0)</f>
        <v>#N/A</v>
      </c>
    </row>
    <row r="545" spans="1:2">
      <c r="A545" t="s">
        <v>15658</v>
      </c>
      <c r="B545" s="13">
        <f>VLOOKUP(A545,HOP!$B$12:$H$465,7,0)</f>
        <v>558</v>
      </c>
    </row>
    <row r="546" hidden="1" spans="1:2">
      <c r="A546" t="s">
        <v>15659</v>
      </c>
      <c r="B546" s="13" t="e">
        <f>VLOOKUP(A546,HOP!$B$12:$H$465,7,0)</f>
        <v>#N/A</v>
      </c>
    </row>
    <row r="547" hidden="1" spans="1:2">
      <c r="A547" t="s">
        <v>15660</v>
      </c>
      <c r="B547" s="13" t="e">
        <f>VLOOKUP(A547,HOP!$B$12:$H$465,7,0)</f>
        <v>#N/A</v>
      </c>
    </row>
    <row r="548" hidden="1" spans="1:2">
      <c r="A548" t="s">
        <v>15661</v>
      </c>
      <c r="B548" s="13" t="e">
        <f>VLOOKUP(A548,HOP!$B$12:$H$465,7,0)</f>
        <v>#N/A</v>
      </c>
    </row>
    <row r="549" hidden="1" spans="1:2">
      <c r="A549" t="s">
        <v>15662</v>
      </c>
      <c r="B549" s="13" t="e">
        <f>VLOOKUP(A549,HOP!$B$12:$H$465,7,0)</f>
        <v>#N/A</v>
      </c>
    </row>
    <row r="550" hidden="1" spans="1:2">
      <c r="A550" t="s">
        <v>15663</v>
      </c>
      <c r="B550" s="13" t="e">
        <f>VLOOKUP(A550,HOP!$B$12:$H$465,7,0)</f>
        <v>#N/A</v>
      </c>
    </row>
    <row r="551" hidden="1" spans="1:2">
      <c r="A551" t="s">
        <v>15664</v>
      </c>
      <c r="B551" s="13" t="e">
        <f>VLOOKUP(A551,HOP!$B$12:$H$465,7,0)</f>
        <v>#N/A</v>
      </c>
    </row>
    <row r="552" hidden="1" spans="1:2">
      <c r="A552" t="s">
        <v>15665</v>
      </c>
      <c r="B552" s="13" t="e">
        <f>VLOOKUP(A552,HOP!$B$12:$H$465,7,0)</f>
        <v>#N/A</v>
      </c>
    </row>
    <row r="553" hidden="1" spans="1:2">
      <c r="A553" t="s">
        <v>15666</v>
      </c>
      <c r="B553" s="13" t="e">
        <f>VLOOKUP(A553,HOP!$B$12:$H$465,7,0)</f>
        <v>#N/A</v>
      </c>
    </row>
    <row r="554" hidden="1" spans="1:2">
      <c r="A554" t="s">
        <v>15667</v>
      </c>
      <c r="B554" s="13" t="e">
        <f>VLOOKUP(A554,HOP!$B$12:$H$465,7,0)</f>
        <v>#N/A</v>
      </c>
    </row>
    <row r="555" hidden="1" spans="1:2">
      <c r="A555" t="s">
        <v>15668</v>
      </c>
      <c r="B555" s="13" t="e">
        <f>VLOOKUP(A555,HOP!$B$12:$H$465,7,0)</f>
        <v>#N/A</v>
      </c>
    </row>
    <row r="556" hidden="1" spans="1:2">
      <c r="A556" t="s">
        <v>15669</v>
      </c>
      <c r="B556" s="13" t="e">
        <f>VLOOKUP(A556,HOP!$B$12:$H$465,7,0)</f>
        <v>#N/A</v>
      </c>
    </row>
    <row r="557" hidden="1" spans="1:2">
      <c r="A557" t="s">
        <v>15670</v>
      </c>
      <c r="B557" s="13" t="e">
        <f>VLOOKUP(A557,HOP!$B$12:$H$465,7,0)</f>
        <v>#N/A</v>
      </c>
    </row>
    <row r="558" hidden="1" spans="1:2">
      <c r="A558" t="s">
        <v>15671</v>
      </c>
      <c r="B558" s="13" t="e">
        <f>VLOOKUP(A558,HOP!$B$12:$H$465,7,0)</f>
        <v>#N/A</v>
      </c>
    </row>
    <row r="559" hidden="1" spans="1:2">
      <c r="A559" t="s">
        <v>15672</v>
      </c>
      <c r="B559" s="13" t="e">
        <f>VLOOKUP(A559,HOP!$B$12:$H$465,7,0)</f>
        <v>#N/A</v>
      </c>
    </row>
    <row r="560" hidden="1" spans="1:2">
      <c r="A560" t="s">
        <v>15673</v>
      </c>
      <c r="B560" s="13" t="e">
        <f>VLOOKUP(A560,HOP!$B$12:$H$465,7,0)</f>
        <v>#N/A</v>
      </c>
    </row>
    <row r="561" hidden="1" spans="1:2">
      <c r="A561" t="s">
        <v>15674</v>
      </c>
      <c r="B561" s="13" t="e">
        <f>VLOOKUP(A561,HOP!$B$12:$H$465,7,0)</f>
        <v>#N/A</v>
      </c>
    </row>
    <row r="562" hidden="1" spans="1:2">
      <c r="A562" t="s">
        <v>15675</v>
      </c>
      <c r="B562" s="13" t="e">
        <f>VLOOKUP(A562,HOP!$B$12:$H$465,7,0)</f>
        <v>#N/A</v>
      </c>
    </row>
    <row r="563" hidden="1" spans="1:2">
      <c r="A563" t="s">
        <v>15676</v>
      </c>
      <c r="B563" s="13" t="e">
        <f>VLOOKUP(A563,HOP!$B$12:$H$465,7,0)</f>
        <v>#N/A</v>
      </c>
    </row>
    <row r="564" hidden="1" spans="1:2">
      <c r="A564" t="s">
        <v>15677</v>
      </c>
      <c r="B564" s="13" t="e">
        <f>VLOOKUP(A564,HOP!$B$12:$H$465,7,0)</f>
        <v>#N/A</v>
      </c>
    </row>
    <row r="565" hidden="1" spans="1:2">
      <c r="A565" t="s">
        <v>15678</v>
      </c>
      <c r="B565" s="13" t="e">
        <f>VLOOKUP(A565,HOP!$B$12:$H$465,7,0)</f>
        <v>#N/A</v>
      </c>
    </row>
    <row r="566" hidden="1" spans="1:2">
      <c r="A566" t="s">
        <v>15679</v>
      </c>
      <c r="B566" s="13" t="e">
        <f>VLOOKUP(A566,HOP!$B$12:$H$465,7,0)</f>
        <v>#N/A</v>
      </c>
    </row>
    <row r="567" hidden="1" spans="1:2">
      <c r="A567" t="s">
        <v>15680</v>
      </c>
      <c r="B567" s="13" t="e">
        <f>VLOOKUP(A567,HOP!$B$12:$H$465,7,0)</f>
        <v>#N/A</v>
      </c>
    </row>
    <row r="568" hidden="1" spans="1:2">
      <c r="A568" t="s">
        <v>15681</v>
      </c>
      <c r="B568" s="13" t="e">
        <f>VLOOKUP(A568,HOP!$B$12:$H$465,7,0)</f>
        <v>#N/A</v>
      </c>
    </row>
    <row r="569" hidden="1" spans="1:2">
      <c r="A569" t="s">
        <v>15682</v>
      </c>
      <c r="B569" s="13" t="e">
        <f>VLOOKUP(A569,HOP!$B$12:$H$465,7,0)</f>
        <v>#N/A</v>
      </c>
    </row>
    <row r="570" spans="1:2">
      <c r="A570" t="s">
        <v>15683</v>
      </c>
      <c r="B570" s="13">
        <f>VLOOKUP(A570,HOP!$B$12:$H$465,7,0)</f>
        <v>476</v>
      </c>
    </row>
    <row r="571" spans="1:2">
      <c r="A571" t="s">
        <v>15684</v>
      </c>
      <c r="B571" s="13">
        <f>VLOOKUP(A571,HOP!$B$12:$H$465,7,0)</f>
        <v>1484</v>
      </c>
    </row>
    <row r="572" spans="1:2">
      <c r="A572" t="s">
        <v>15685</v>
      </c>
      <c r="B572" s="13">
        <f>VLOOKUP(A572,HOP!$B$12:$H$465,7,0)</f>
        <v>957</v>
      </c>
    </row>
    <row r="573" hidden="1" spans="1:2">
      <c r="A573" t="s">
        <v>15686</v>
      </c>
      <c r="B573" s="13" t="e">
        <f>VLOOKUP(A573,HOP!$B$12:$H$465,7,0)</f>
        <v>#N/A</v>
      </c>
    </row>
    <row r="574" hidden="1" spans="1:2">
      <c r="A574" t="s">
        <v>15687</v>
      </c>
      <c r="B574" s="13" t="e">
        <f>VLOOKUP(A574,HOP!$B$12:$H$465,7,0)</f>
        <v>#N/A</v>
      </c>
    </row>
    <row r="575" hidden="1" spans="1:2">
      <c r="A575" t="s">
        <v>15688</v>
      </c>
      <c r="B575" s="13" t="e">
        <f>VLOOKUP(A575,HOP!$B$12:$H$465,7,0)</f>
        <v>#N/A</v>
      </c>
    </row>
    <row r="576" spans="1:2">
      <c r="A576" t="s">
        <v>15689</v>
      </c>
      <c r="B576" s="13">
        <f>VLOOKUP(A576,HOP!$B$12:$H$465,7,0)</f>
        <v>218</v>
      </c>
    </row>
    <row r="577" hidden="1" spans="1:2">
      <c r="A577" t="s">
        <v>15690</v>
      </c>
      <c r="B577" s="13" t="e">
        <f>VLOOKUP(A577,HOP!$B$12:$H$465,7,0)</f>
        <v>#N/A</v>
      </c>
    </row>
    <row r="578" hidden="1" spans="1:2">
      <c r="A578" t="s">
        <v>15691</v>
      </c>
      <c r="B578" s="13" t="e">
        <f>VLOOKUP(A578,HOP!$B$12:$H$465,7,0)</f>
        <v>#N/A</v>
      </c>
    </row>
    <row r="579" hidden="1" spans="1:2">
      <c r="A579" t="s">
        <v>15692</v>
      </c>
      <c r="B579" s="13" t="e">
        <f>VLOOKUP(A579,HOP!$B$12:$H$465,7,0)</f>
        <v>#N/A</v>
      </c>
    </row>
    <row r="580" hidden="1" spans="1:2">
      <c r="A580" t="s">
        <v>15693</v>
      </c>
      <c r="B580" s="13" t="e">
        <f>VLOOKUP(A580,HOP!$B$12:$H$465,7,0)</f>
        <v>#N/A</v>
      </c>
    </row>
    <row r="581" hidden="1" spans="1:2">
      <c r="A581" t="s">
        <v>15694</v>
      </c>
      <c r="B581" s="13" t="e">
        <f>VLOOKUP(A581,HOP!$B$12:$H$465,7,0)</f>
        <v>#N/A</v>
      </c>
    </row>
    <row r="582" hidden="1" spans="1:2">
      <c r="A582" t="s">
        <v>15695</v>
      </c>
      <c r="B582" s="13" t="e">
        <f>VLOOKUP(A582,HOP!$B$12:$H$465,7,0)</f>
        <v>#N/A</v>
      </c>
    </row>
    <row r="583" hidden="1" spans="1:2">
      <c r="A583" t="s">
        <v>15696</v>
      </c>
      <c r="B583" s="13" t="e">
        <f>VLOOKUP(A583,HOP!$B$12:$H$465,7,0)</f>
        <v>#N/A</v>
      </c>
    </row>
    <row r="584" hidden="1" spans="1:2">
      <c r="A584" t="s">
        <v>15697</v>
      </c>
      <c r="B584" s="13" t="e">
        <f>VLOOKUP(A584,HOP!$B$12:$H$465,7,0)</f>
        <v>#N/A</v>
      </c>
    </row>
    <row r="585" hidden="1" spans="1:2">
      <c r="A585" t="s">
        <v>15698</v>
      </c>
      <c r="B585" s="13" t="e">
        <f>VLOOKUP(A585,HOP!$B$12:$H$465,7,0)</f>
        <v>#N/A</v>
      </c>
    </row>
    <row r="586" hidden="1" spans="1:2">
      <c r="A586" t="s">
        <v>15699</v>
      </c>
      <c r="B586" s="13" t="e">
        <f>VLOOKUP(A586,HOP!$B$12:$H$465,7,0)</f>
        <v>#N/A</v>
      </c>
    </row>
    <row r="587" spans="1:2">
      <c r="A587" t="s">
        <v>15700</v>
      </c>
      <c r="B587" s="13">
        <f>VLOOKUP(A587,HOP!$B$12:$H$465,7,0)</f>
        <v>2167</v>
      </c>
    </row>
    <row r="588" hidden="1" spans="1:2">
      <c r="A588" t="s">
        <v>15701</v>
      </c>
      <c r="B588" s="13" t="e">
        <f>VLOOKUP(A588,HOP!$B$12:$H$465,7,0)</f>
        <v>#N/A</v>
      </c>
    </row>
    <row r="589" spans="1:2">
      <c r="A589" t="s">
        <v>15702</v>
      </c>
      <c r="B589" s="13">
        <f>VLOOKUP(A589,HOP!$B$12:$H$465,7,0)</f>
        <v>3180</v>
      </c>
    </row>
    <row r="590" hidden="1" spans="1:2">
      <c r="A590" t="s">
        <v>15703</v>
      </c>
      <c r="B590" s="13" t="e">
        <f>VLOOKUP(A590,HOP!$B$12:$H$465,7,0)</f>
        <v>#N/A</v>
      </c>
    </row>
    <row r="591" hidden="1" spans="1:2">
      <c r="A591" t="s">
        <v>15704</v>
      </c>
      <c r="B591" s="13" t="e">
        <f>VLOOKUP(A591,HOP!$B$12:$H$465,7,0)</f>
        <v>#N/A</v>
      </c>
    </row>
    <row r="592" hidden="1" spans="1:2">
      <c r="A592" t="s">
        <v>15705</v>
      </c>
      <c r="B592" s="13" t="e">
        <f>VLOOKUP(A592,HOP!$B$12:$H$465,7,0)</f>
        <v>#N/A</v>
      </c>
    </row>
    <row r="593" spans="1:2">
      <c r="A593" t="s">
        <v>15706</v>
      </c>
      <c r="B593" s="13">
        <f>VLOOKUP(A593,HOP!$B$12:$H$465,7,0)</f>
        <v>476</v>
      </c>
    </row>
    <row r="594" hidden="1" spans="1:2">
      <c r="A594" t="s">
        <v>15707</v>
      </c>
      <c r="B594" s="13" t="e">
        <f>VLOOKUP(A594,HOP!$B$12:$H$465,7,0)</f>
        <v>#N/A</v>
      </c>
    </row>
    <row r="595" hidden="1" spans="1:2">
      <c r="A595" t="s">
        <v>15708</v>
      </c>
      <c r="B595" s="13" t="e">
        <f>VLOOKUP(A595,HOP!$B$12:$H$465,7,0)</f>
        <v>#N/A</v>
      </c>
    </row>
    <row r="596" hidden="1" spans="1:2">
      <c r="A596" t="s">
        <v>15709</v>
      </c>
      <c r="B596" s="13" t="e">
        <f>VLOOKUP(A596,HOP!$B$12:$H$465,7,0)</f>
        <v>#N/A</v>
      </c>
    </row>
    <row r="597" hidden="1" spans="1:2">
      <c r="A597" t="s">
        <v>15710</v>
      </c>
      <c r="B597" s="13" t="e">
        <f>VLOOKUP(A597,HOP!$B$12:$H$465,7,0)</f>
        <v>#N/A</v>
      </c>
    </row>
    <row r="598" hidden="1" spans="1:2">
      <c r="A598" t="s">
        <v>15711</v>
      </c>
      <c r="B598" s="13" t="e">
        <f>VLOOKUP(A598,HOP!$B$12:$H$465,7,0)</f>
        <v>#N/A</v>
      </c>
    </row>
    <row r="599" hidden="1" spans="1:2">
      <c r="A599" t="s">
        <v>15712</v>
      </c>
      <c r="B599" s="13" t="e">
        <f>VLOOKUP(A599,HOP!$B$12:$H$465,7,0)</f>
        <v>#N/A</v>
      </c>
    </row>
    <row r="600" hidden="1" spans="1:2">
      <c r="A600" t="s">
        <v>15713</v>
      </c>
      <c r="B600" s="13" t="e">
        <f>VLOOKUP(A600,HOP!$B$12:$H$465,7,0)</f>
        <v>#N/A</v>
      </c>
    </row>
    <row r="601" spans="1:2">
      <c r="A601" t="s">
        <v>15714</v>
      </c>
      <c r="B601" s="13">
        <f>VLOOKUP(A601,HOP!$B$12:$H$465,7,0)</f>
        <v>465</v>
      </c>
    </row>
    <row r="602" hidden="1" spans="1:2">
      <c r="A602" t="s">
        <v>15715</v>
      </c>
      <c r="B602" s="13" t="e">
        <f>VLOOKUP(A602,HOP!$B$12:$H$465,7,0)</f>
        <v>#N/A</v>
      </c>
    </row>
    <row r="603" spans="1:2">
      <c r="A603" t="s">
        <v>15716</v>
      </c>
      <c r="B603" s="13">
        <f>VLOOKUP(A603,HOP!$B$12:$H$465,7,0)</f>
        <v>2201</v>
      </c>
    </row>
    <row r="604" spans="1:2">
      <c r="A604" t="s">
        <v>15717</v>
      </c>
      <c r="B604" s="13">
        <f>VLOOKUP(A604,HOP!$B$12:$H$465,7,0)</f>
        <v>124</v>
      </c>
    </row>
    <row r="605" spans="1:2">
      <c r="A605" t="s">
        <v>15718</v>
      </c>
      <c r="B605" s="13">
        <f>VLOOKUP(A605,HOP!$B$12:$H$465,7,0)</f>
        <v>124</v>
      </c>
    </row>
    <row r="606" spans="1:2">
      <c r="A606" t="s">
        <v>15719</v>
      </c>
      <c r="B606" s="13">
        <f>VLOOKUP(A606,HOP!$B$12:$H$465,7,0)</f>
        <v>675</v>
      </c>
    </row>
    <row r="607" hidden="1" spans="1:2">
      <c r="A607" t="s">
        <v>15720</v>
      </c>
      <c r="B607" s="13" t="e">
        <f>VLOOKUP(A607,HOP!$B$12:$H$465,7,0)</f>
        <v>#N/A</v>
      </c>
    </row>
    <row r="608" hidden="1" spans="1:2">
      <c r="A608" t="s">
        <v>15721</v>
      </c>
      <c r="B608" s="13" t="e">
        <f>VLOOKUP(A608,HOP!$B$12:$H$465,7,0)</f>
        <v>#N/A</v>
      </c>
    </row>
    <row r="609" hidden="1" spans="1:2">
      <c r="A609" t="s">
        <v>15722</v>
      </c>
      <c r="B609" s="13" t="e">
        <f>VLOOKUP(A609,HOP!$B$12:$H$465,7,0)</f>
        <v>#N/A</v>
      </c>
    </row>
    <row r="610" hidden="1" spans="1:2">
      <c r="A610" t="s">
        <v>15723</v>
      </c>
      <c r="B610" s="13" t="e">
        <f>VLOOKUP(A610,HOP!$B$12:$H$465,7,0)</f>
        <v>#N/A</v>
      </c>
    </row>
    <row r="611" hidden="1" spans="1:2">
      <c r="A611" t="s">
        <v>15724</v>
      </c>
      <c r="B611" s="13" t="e">
        <f>VLOOKUP(A611,HOP!$B$12:$H$465,7,0)</f>
        <v>#N/A</v>
      </c>
    </row>
    <row r="612" hidden="1" spans="1:2">
      <c r="A612" t="s">
        <v>15725</v>
      </c>
      <c r="B612" s="13" t="e">
        <f>VLOOKUP(A612,HOP!$B$12:$H$465,7,0)</f>
        <v>#N/A</v>
      </c>
    </row>
    <row r="613" hidden="1" spans="1:2">
      <c r="A613" t="s">
        <v>15726</v>
      </c>
      <c r="B613" s="13" t="e">
        <f>VLOOKUP(A613,HOP!$B$12:$H$465,7,0)</f>
        <v>#N/A</v>
      </c>
    </row>
    <row r="614" hidden="1" spans="1:2">
      <c r="A614" t="s">
        <v>15727</v>
      </c>
      <c r="B614" s="13" t="e">
        <f>VLOOKUP(A614,HOP!$B$12:$H$465,7,0)</f>
        <v>#N/A</v>
      </c>
    </row>
    <row r="615" hidden="1" spans="1:2">
      <c r="A615" t="s">
        <v>15728</v>
      </c>
      <c r="B615" s="13" t="e">
        <f>VLOOKUP(A615,HOP!$B$12:$H$465,7,0)</f>
        <v>#N/A</v>
      </c>
    </row>
    <row r="616" hidden="1" spans="1:2">
      <c r="A616" t="s">
        <v>15729</v>
      </c>
      <c r="B616" s="13" t="e">
        <f>VLOOKUP(A616,HOP!$B$12:$H$465,7,0)</f>
        <v>#N/A</v>
      </c>
    </row>
    <row r="617" hidden="1" spans="1:2">
      <c r="A617" t="s">
        <v>15730</v>
      </c>
      <c r="B617" s="13" t="e">
        <f>VLOOKUP(A617,HOP!$B$12:$H$465,7,0)</f>
        <v>#N/A</v>
      </c>
    </row>
    <row r="618" hidden="1" spans="1:2">
      <c r="A618" t="s">
        <v>15731</v>
      </c>
      <c r="B618" s="13" t="e">
        <f>VLOOKUP(A618,HOP!$B$12:$H$465,7,0)</f>
        <v>#N/A</v>
      </c>
    </row>
    <row r="619" spans="1:2">
      <c r="A619" t="s">
        <v>15732</v>
      </c>
      <c r="B619" s="13">
        <f>VLOOKUP(A619,HOP!$B$12:$H$465,7,0)</f>
        <v>1065</v>
      </c>
    </row>
    <row r="620" hidden="1" spans="1:2">
      <c r="A620" t="s">
        <v>15733</v>
      </c>
      <c r="B620" s="13" t="e">
        <f>VLOOKUP(A620,HOP!$B$12:$H$465,7,0)</f>
        <v>#N/A</v>
      </c>
    </row>
    <row r="621" hidden="1" spans="1:2">
      <c r="A621" t="s">
        <v>15734</v>
      </c>
      <c r="B621" s="13" t="e">
        <f>VLOOKUP(A621,HOP!$B$12:$H$465,7,0)</f>
        <v>#N/A</v>
      </c>
    </row>
    <row r="622" hidden="1" spans="1:2">
      <c r="A622" t="s">
        <v>15735</v>
      </c>
      <c r="B622" s="13" t="e">
        <f>VLOOKUP(A622,HOP!$B$12:$H$465,7,0)</f>
        <v>#N/A</v>
      </c>
    </row>
    <row r="623" hidden="1" spans="1:2">
      <c r="A623" t="s">
        <v>15736</v>
      </c>
      <c r="B623" s="13" t="e">
        <f>VLOOKUP(A623,HOP!$B$12:$H$465,7,0)</f>
        <v>#N/A</v>
      </c>
    </row>
    <row r="624" hidden="1" spans="1:2">
      <c r="A624" t="s">
        <v>15737</v>
      </c>
      <c r="B624" s="13" t="e">
        <f>VLOOKUP(A624,HOP!$B$12:$H$465,7,0)</f>
        <v>#N/A</v>
      </c>
    </row>
    <row r="625" hidden="1" spans="1:2">
      <c r="A625" t="s">
        <v>15738</v>
      </c>
      <c r="B625" s="13" t="e">
        <f>VLOOKUP(A625,HOP!$B$12:$H$465,7,0)</f>
        <v>#N/A</v>
      </c>
    </row>
    <row r="626" hidden="1" spans="1:2">
      <c r="A626" t="s">
        <v>15739</v>
      </c>
      <c r="B626" s="13" t="e">
        <f>VLOOKUP(A626,HOP!$B$12:$H$465,7,0)</f>
        <v>#N/A</v>
      </c>
    </row>
    <row r="627" hidden="1" spans="1:2">
      <c r="A627" t="s">
        <v>15740</v>
      </c>
      <c r="B627" s="13" t="e">
        <f>VLOOKUP(A627,HOP!$B$12:$H$465,7,0)</f>
        <v>#N/A</v>
      </c>
    </row>
    <row r="628" hidden="1" spans="1:2">
      <c r="A628" t="s">
        <v>15741</v>
      </c>
      <c r="B628" s="13" t="e">
        <f>VLOOKUP(A628,HOP!$B$12:$H$465,7,0)</f>
        <v>#N/A</v>
      </c>
    </row>
    <row r="629" hidden="1" spans="1:2">
      <c r="A629" t="s">
        <v>15742</v>
      </c>
      <c r="B629" s="13" t="e">
        <f>VLOOKUP(A629,HOP!$B$12:$H$465,7,0)</f>
        <v>#N/A</v>
      </c>
    </row>
    <row r="630" hidden="1" spans="1:2">
      <c r="A630" t="s">
        <v>15743</v>
      </c>
      <c r="B630" s="13" t="e">
        <f>VLOOKUP(A630,HOP!$B$12:$H$465,7,0)</f>
        <v>#N/A</v>
      </c>
    </row>
    <row r="631" hidden="1" spans="1:2">
      <c r="A631" t="s">
        <v>15744</v>
      </c>
      <c r="B631" s="13" t="e">
        <f>VLOOKUP(A631,HOP!$B$12:$H$465,7,0)</f>
        <v>#N/A</v>
      </c>
    </row>
    <row r="632" hidden="1" spans="1:2">
      <c r="A632" t="s">
        <v>15745</v>
      </c>
      <c r="B632" s="13" t="e">
        <f>VLOOKUP(A632,HOP!$B$12:$H$465,7,0)</f>
        <v>#N/A</v>
      </c>
    </row>
    <row r="633" hidden="1" spans="1:2">
      <c r="A633" t="s">
        <v>15746</v>
      </c>
      <c r="B633" s="13" t="e">
        <f>VLOOKUP(A633,HOP!$B$12:$H$465,7,0)</f>
        <v>#N/A</v>
      </c>
    </row>
    <row r="634" hidden="1" spans="1:2">
      <c r="A634" t="s">
        <v>15747</v>
      </c>
      <c r="B634" s="13" t="e">
        <f>VLOOKUP(A634,HOP!$B$12:$H$465,7,0)</f>
        <v>#N/A</v>
      </c>
    </row>
    <row r="635" hidden="1" spans="1:2">
      <c r="A635" t="s">
        <v>15748</v>
      </c>
      <c r="B635" s="13" t="e">
        <f>VLOOKUP(A635,HOP!$B$12:$H$465,7,0)</f>
        <v>#N/A</v>
      </c>
    </row>
    <row r="636" hidden="1" spans="1:2">
      <c r="A636" t="s">
        <v>15749</v>
      </c>
      <c r="B636" s="13" t="e">
        <f>VLOOKUP(A636,HOP!$B$12:$H$465,7,0)</f>
        <v>#N/A</v>
      </c>
    </row>
    <row r="637" hidden="1" spans="1:2">
      <c r="A637" t="s">
        <v>15750</v>
      </c>
      <c r="B637" s="13" t="e">
        <f>VLOOKUP(A637,HOP!$B$12:$H$465,7,0)</f>
        <v>#N/A</v>
      </c>
    </row>
    <row r="638" hidden="1" spans="1:2">
      <c r="A638" t="s">
        <v>15751</v>
      </c>
      <c r="B638" s="13" t="e">
        <f>VLOOKUP(A638,HOP!$B$12:$H$465,7,0)</f>
        <v>#N/A</v>
      </c>
    </row>
    <row r="639" hidden="1" spans="1:2">
      <c r="A639" t="s">
        <v>15752</v>
      </c>
      <c r="B639" s="13" t="e">
        <f>VLOOKUP(A639,HOP!$B$12:$H$465,7,0)</f>
        <v>#N/A</v>
      </c>
    </row>
    <row r="640" hidden="1" spans="1:2">
      <c r="A640" t="s">
        <v>15753</v>
      </c>
      <c r="B640" s="13" t="e">
        <f>VLOOKUP(A640,HOP!$B$12:$H$465,7,0)</f>
        <v>#N/A</v>
      </c>
    </row>
    <row r="641" hidden="1" spans="1:2">
      <c r="A641" t="s">
        <v>15754</v>
      </c>
      <c r="B641" s="13" t="e">
        <f>VLOOKUP(A641,HOP!$B$12:$H$465,7,0)</f>
        <v>#N/A</v>
      </c>
    </row>
    <row r="642" hidden="1" spans="1:2">
      <c r="A642" t="s">
        <v>15755</v>
      </c>
      <c r="B642" s="13" t="e">
        <f>VLOOKUP(A642,HOP!$B$12:$H$465,7,0)</f>
        <v>#N/A</v>
      </c>
    </row>
    <row r="643" hidden="1" spans="1:2">
      <c r="A643" t="s">
        <v>15756</v>
      </c>
      <c r="B643" s="13" t="e">
        <f>VLOOKUP(A643,HOP!$B$12:$H$465,7,0)</f>
        <v>#N/A</v>
      </c>
    </row>
    <row r="644" hidden="1" spans="1:2">
      <c r="A644" t="s">
        <v>15757</v>
      </c>
      <c r="B644" s="13" t="e">
        <f>VLOOKUP(A644,HOP!$B$12:$H$465,7,0)</f>
        <v>#N/A</v>
      </c>
    </row>
    <row r="645" hidden="1" spans="1:2">
      <c r="A645" t="s">
        <v>15758</v>
      </c>
      <c r="B645" s="13" t="e">
        <f>VLOOKUP(A645,HOP!$B$12:$H$465,7,0)</f>
        <v>#N/A</v>
      </c>
    </row>
    <row r="646" hidden="1" spans="1:2">
      <c r="A646" t="s">
        <v>15759</v>
      </c>
      <c r="B646" s="13" t="e">
        <f>VLOOKUP(A646,HOP!$B$12:$H$465,7,0)</f>
        <v>#N/A</v>
      </c>
    </row>
    <row r="647" hidden="1" spans="1:2">
      <c r="A647" t="s">
        <v>15760</v>
      </c>
      <c r="B647" s="13" t="e">
        <f>VLOOKUP(A647,HOP!$B$12:$H$465,7,0)</f>
        <v>#N/A</v>
      </c>
    </row>
    <row r="648" hidden="1" spans="1:2">
      <c r="A648" t="s">
        <v>15761</v>
      </c>
      <c r="B648" s="13" t="e">
        <f>VLOOKUP(A648,HOP!$B$12:$H$465,7,0)</f>
        <v>#N/A</v>
      </c>
    </row>
    <row r="649" hidden="1" spans="1:2">
      <c r="A649" t="s">
        <v>15762</v>
      </c>
      <c r="B649" s="13" t="e">
        <f>VLOOKUP(A649,HOP!$B$12:$H$465,7,0)</f>
        <v>#N/A</v>
      </c>
    </row>
    <row r="650" hidden="1" spans="1:2">
      <c r="A650" t="s">
        <v>15763</v>
      </c>
      <c r="B650" s="13" t="e">
        <f>VLOOKUP(A650,HOP!$B$12:$H$465,7,0)</f>
        <v>#N/A</v>
      </c>
    </row>
    <row r="651" hidden="1" spans="1:2">
      <c r="A651" t="s">
        <v>15764</v>
      </c>
      <c r="B651" s="13" t="e">
        <f>VLOOKUP(A651,HOP!$B$12:$H$465,7,0)</f>
        <v>#N/A</v>
      </c>
    </row>
    <row r="652" hidden="1" spans="1:2">
      <c r="A652" t="s">
        <v>15765</v>
      </c>
      <c r="B652" s="13" t="e">
        <f>VLOOKUP(A652,HOP!$B$12:$H$465,7,0)</f>
        <v>#N/A</v>
      </c>
    </row>
    <row r="653" hidden="1" spans="1:2">
      <c r="A653" t="s">
        <v>15766</v>
      </c>
      <c r="B653" s="13" t="e">
        <f>VLOOKUP(A653,HOP!$B$12:$H$465,7,0)</f>
        <v>#N/A</v>
      </c>
    </row>
    <row r="654" hidden="1" spans="1:2">
      <c r="A654" t="s">
        <v>15767</v>
      </c>
      <c r="B654" s="13" t="e">
        <f>VLOOKUP(A654,HOP!$B$12:$H$465,7,0)</f>
        <v>#N/A</v>
      </c>
    </row>
    <row r="655" hidden="1" spans="1:2">
      <c r="A655" t="s">
        <v>15768</v>
      </c>
      <c r="B655" s="13" t="e">
        <f>VLOOKUP(A655,HOP!$B$12:$H$465,7,0)</f>
        <v>#N/A</v>
      </c>
    </row>
    <row r="656" hidden="1" spans="1:2">
      <c r="A656" t="s">
        <v>15769</v>
      </c>
      <c r="B656" s="13" t="e">
        <f>VLOOKUP(A656,HOP!$B$12:$H$465,7,0)</f>
        <v>#N/A</v>
      </c>
    </row>
    <row r="657" spans="1:2">
      <c r="A657" t="s">
        <v>15770</v>
      </c>
      <c r="B657" s="13">
        <f>VLOOKUP(A657,HOP!$B$12:$H$465,7,0)</f>
        <v>340</v>
      </c>
    </row>
    <row r="658" hidden="1" spans="1:2">
      <c r="A658" t="s">
        <v>15771</v>
      </c>
      <c r="B658" s="13" t="e">
        <f>VLOOKUP(A658,HOP!$B$12:$H$465,7,0)</f>
        <v>#N/A</v>
      </c>
    </row>
    <row r="659" hidden="1" spans="1:2">
      <c r="A659" t="s">
        <v>15772</v>
      </c>
      <c r="B659" s="13" t="e">
        <f>VLOOKUP(A659,HOP!$B$12:$H$465,7,0)</f>
        <v>#N/A</v>
      </c>
    </row>
    <row r="660" spans="1:2">
      <c r="A660" t="s">
        <v>15773</v>
      </c>
      <c r="B660" s="13">
        <f>VLOOKUP(A660,HOP!$B$12:$H$465,7,0)</f>
        <v>3257</v>
      </c>
    </row>
    <row r="661" hidden="1" spans="1:2">
      <c r="A661" t="s">
        <v>15774</v>
      </c>
      <c r="B661" s="13" t="e">
        <f>VLOOKUP(A661,HOP!$B$12:$H$465,7,0)</f>
        <v>#N/A</v>
      </c>
    </row>
    <row r="662" hidden="1" spans="1:2">
      <c r="A662" t="s">
        <v>15775</v>
      </c>
      <c r="B662" s="13" t="e">
        <f>VLOOKUP(A662,HOP!$B$12:$H$465,7,0)</f>
        <v>#N/A</v>
      </c>
    </row>
    <row r="663" hidden="1" spans="1:2">
      <c r="A663" t="s">
        <v>15776</v>
      </c>
      <c r="B663" s="13" t="e">
        <f>VLOOKUP(A663,HOP!$B$12:$H$465,7,0)</f>
        <v>#N/A</v>
      </c>
    </row>
    <row r="664" spans="1:2">
      <c r="A664" t="s">
        <v>15777</v>
      </c>
      <c r="B664" s="13">
        <f>VLOOKUP(A664,HOP!$B$12:$H$465,7,0)</f>
        <v>1055</v>
      </c>
    </row>
    <row r="665" hidden="1" spans="1:2">
      <c r="A665" t="s">
        <v>15778</v>
      </c>
      <c r="B665" s="13" t="e">
        <f>VLOOKUP(A665,HOP!$B$12:$H$465,7,0)</f>
        <v>#N/A</v>
      </c>
    </row>
    <row r="666" spans="1:2">
      <c r="A666" t="s">
        <v>15779</v>
      </c>
      <c r="B666" s="13">
        <f>VLOOKUP(A666,HOP!$B$12:$H$465,7,0)</f>
        <v>276</v>
      </c>
    </row>
    <row r="667" hidden="1" spans="1:2">
      <c r="A667" t="s">
        <v>15780</v>
      </c>
      <c r="B667" s="13" t="e">
        <f>VLOOKUP(A667,HOP!$B$12:$H$465,7,0)</f>
        <v>#N/A</v>
      </c>
    </row>
    <row r="668" hidden="1" spans="1:2">
      <c r="A668" t="s">
        <v>15781</v>
      </c>
      <c r="B668" s="13" t="e">
        <f>VLOOKUP(A668,HOP!$B$12:$H$465,7,0)</f>
        <v>#N/A</v>
      </c>
    </row>
    <row r="669" hidden="1" spans="1:2">
      <c r="A669" t="s">
        <v>15782</v>
      </c>
      <c r="B669" s="13" t="e">
        <f>VLOOKUP(A669,HOP!$B$12:$H$465,7,0)</f>
        <v>#N/A</v>
      </c>
    </row>
    <row r="670" hidden="1" spans="1:2">
      <c r="A670" t="s">
        <v>15783</v>
      </c>
      <c r="B670" s="13" t="e">
        <f>VLOOKUP(A670,HOP!$B$12:$H$465,7,0)</f>
        <v>#N/A</v>
      </c>
    </row>
    <row r="671" hidden="1" spans="1:2">
      <c r="A671" t="s">
        <v>15784</v>
      </c>
      <c r="B671" s="13" t="e">
        <f>VLOOKUP(A671,HOP!$B$12:$H$465,7,0)</f>
        <v>#N/A</v>
      </c>
    </row>
    <row r="672" hidden="1" spans="1:2">
      <c r="A672" t="s">
        <v>15785</v>
      </c>
      <c r="B672" s="13" t="e">
        <f>VLOOKUP(A672,HOP!$B$12:$H$465,7,0)</f>
        <v>#N/A</v>
      </c>
    </row>
    <row r="673" spans="1:2">
      <c r="A673" t="s">
        <v>15786</v>
      </c>
      <c r="B673" s="13">
        <f>VLOOKUP(A673,HOP!$B$12:$H$465,7,0)</f>
        <v>540</v>
      </c>
    </row>
    <row r="674" hidden="1" spans="1:2">
      <c r="A674" t="s">
        <v>15787</v>
      </c>
      <c r="B674" s="13" t="e">
        <f>VLOOKUP(A674,HOP!$B$12:$H$465,7,0)</f>
        <v>#N/A</v>
      </c>
    </row>
    <row r="675" hidden="1" spans="1:2">
      <c r="A675" t="s">
        <v>15788</v>
      </c>
      <c r="B675" s="13" t="e">
        <f>VLOOKUP(A675,HOP!$B$12:$H$465,7,0)</f>
        <v>#N/A</v>
      </c>
    </row>
    <row r="676" hidden="1" spans="1:2">
      <c r="A676" t="s">
        <v>15789</v>
      </c>
      <c r="B676" s="13" t="e">
        <f>VLOOKUP(A676,HOP!$B$12:$H$465,7,0)</f>
        <v>#N/A</v>
      </c>
    </row>
    <row r="677" hidden="1" spans="1:2">
      <c r="A677" t="s">
        <v>15790</v>
      </c>
      <c r="B677" s="13" t="e">
        <f>VLOOKUP(A677,HOP!$B$12:$H$465,7,0)</f>
        <v>#N/A</v>
      </c>
    </row>
    <row r="678" hidden="1" spans="1:2">
      <c r="A678" t="s">
        <v>15791</v>
      </c>
      <c r="B678" s="13" t="e">
        <f>VLOOKUP(A678,HOP!$B$12:$H$465,7,0)</f>
        <v>#N/A</v>
      </c>
    </row>
    <row r="679" hidden="1" spans="1:2">
      <c r="A679" t="s">
        <v>15792</v>
      </c>
      <c r="B679" s="13" t="e">
        <f>VLOOKUP(A679,HOP!$B$12:$H$465,7,0)</f>
        <v>#N/A</v>
      </c>
    </row>
    <row r="680" hidden="1" spans="1:2">
      <c r="A680" t="s">
        <v>15793</v>
      </c>
      <c r="B680" s="13" t="e">
        <f>VLOOKUP(A680,HOP!$B$12:$H$465,7,0)</f>
        <v>#N/A</v>
      </c>
    </row>
    <row r="681" hidden="1" spans="1:2">
      <c r="A681" t="s">
        <v>15794</v>
      </c>
      <c r="B681" s="13" t="e">
        <f>VLOOKUP(A681,HOP!$B$12:$H$465,7,0)</f>
        <v>#N/A</v>
      </c>
    </row>
    <row r="682" hidden="1" spans="1:2">
      <c r="A682" t="s">
        <v>15795</v>
      </c>
      <c r="B682" s="13" t="e">
        <f>VLOOKUP(A682,HOP!$B$12:$H$465,7,0)</f>
        <v>#N/A</v>
      </c>
    </row>
    <row r="683" hidden="1" spans="1:2">
      <c r="A683" t="s">
        <v>15796</v>
      </c>
      <c r="B683" s="13" t="e">
        <f>VLOOKUP(A683,HOP!$B$12:$H$465,7,0)</f>
        <v>#N/A</v>
      </c>
    </row>
    <row r="684" hidden="1" spans="1:2">
      <c r="A684" t="s">
        <v>15797</v>
      </c>
      <c r="B684" s="13" t="e">
        <f>VLOOKUP(A684,HOP!$B$12:$H$465,7,0)</f>
        <v>#N/A</v>
      </c>
    </row>
    <row r="685" hidden="1" spans="1:2">
      <c r="A685" t="s">
        <v>15798</v>
      </c>
      <c r="B685" s="13" t="e">
        <f>VLOOKUP(A685,HOP!$B$12:$H$465,7,0)</f>
        <v>#N/A</v>
      </c>
    </row>
    <row r="686" hidden="1" spans="1:2">
      <c r="A686" t="s">
        <v>15799</v>
      </c>
      <c r="B686" s="13" t="e">
        <f>VLOOKUP(A686,HOP!$B$12:$H$465,7,0)</f>
        <v>#N/A</v>
      </c>
    </row>
    <row r="687" hidden="1" spans="1:2">
      <c r="A687" t="s">
        <v>15800</v>
      </c>
      <c r="B687" s="13" t="e">
        <f>VLOOKUP(A687,HOP!$B$12:$H$465,7,0)</f>
        <v>#N/A</v>
      </c>
    </row>
    <row r="688" hidden="1" spans="1:2">
      <c r="A688" t="s">
        <v>15801</v>
      </c>
      <c r="B688" s="13" t="e">
        <f>VLOOKUP(A688,HOP!$B$12:$H$465,7,0)</f>
        <v>#N/A</v>
      </c>
    </row>
    <row r="689" hidden="1" spans="1:2">
      <c r="A689" t="s">
        <v>15802</v>
      </c>
      <c r="B689" s="13" t="e">
        <f>VLOOKUP(A689,HOP!$B$12:$H$465,7,0)</f>
        <v>#N/A</v>
      </c>
    </row>
    <row r="690" hidden="1" spans="1:2">
      <c r="A690" t="s">
        <v>15803</v>
      </c>
      <c r="B690" s="13" t="e">
        <f>VLOOKUP(A690,HOP!$B$12:$H$465,7,0)</f>
        <v>#N/A</v>
      </c>
    </row>
    <row r="691" hidden="1" spans="1:2">
      <c r="A691" t="s">
        <v>15804</v>
      </c>
      <c r="B691" s="13" t="e">
        <f>VLOOKUP(A691,HOP!$B$12:$H$465,7,0)</f>
        <v>#N/A</v>
      </c>
    </row>
    <row r="692" hidden="1" spans="1:2">
      <c r="A692" t="s">
        <v>15805</v>
      </c>
      <c r="B692" s="13" t="e">
        <f>VLOOKUP(A692,HOP!$B$12:$H$465,7,0)</f>
        <v>#N/A</v>
      </c>
    </row>
    <row r="693" hidden="1" spans="1:2">
      <c r="A693" t="s">
        <v>15806</v>
      </c>
      <c r="B693" s="13" t="e">
        <f>VLOOKUP(A693,HOP!$B$12:$H$465,7,0)</f>
        <v>#N/A</v>
      </c>
    </row>
    <row r="694" hidden="1" spans="1:2">
      <c r="A694" t="s">
        <v>15807</v>
      </c>
      <c r="B694" s="13" t="e">
        <f>VLOOKUP(A694,HOP!$B$12:$H$465,7,0)</f>
        <v>#N/A</v>
      </c>
    </row>
    <row r="695" spans="1:2">
      <c r="A695" t="s">
        <v>15808</v>
      </c>
      <c r="B695" s="13">
        <f>VLOOKUP(A695,HOP!$B$12:$H$465,7,0)</f>
        <v>194</v>
      </c>
    </row>
    <row r="696" hidden="1" spans="1:2">
      <c r="A696" t="s">
        <v>15809</v>
      </c>
      <c r="B696" s="13" t="e">
        <f>VLOOKUP(A696,HOP!$B$12:$H$465,7,0)</f>
        <v>#N/A</v>
      </c>
    </row>
    <row r="697" hidden="1" spans="1:2">
      <c r="A697" t="s">
        <v>15810</v>
      </c>
      <c r="B697" s="13" t="e">
        <f>VLOOKUP(A697,HOP!$B$12:$H$465,7,0)</f>
        <v>#N/A</v>
      </c>
    </row>
    <row r="698" hidden="1" spans="1:2">
      <c r="A698" t="s">
        <v>15811</v>
      </c>
      <c r="B698" s="13" t="e">
        <f>VLOOKUP(A698,HOP!$B$12:$H$465,7,0)</f>
        <v>#N/A</v>
      </c>
    </row>
    <row r="699" hidden="1" spans="1:2">
      <c r="A699" t="s">
        <v>15812</v>
      </c>
      <c r="B699" s="13" t="e">
        <f>VLOOKUP(A699,HOP!$B$12:$H$465,7,0)</f>
        <v>#N/A</v>
      </c>
    </row>
    <row r="700" hidden="1" spans="1:2">
      <c r="A700" t="s">
        <v>15813</v>
      </c>
      <c r="B700" s="13" t="e">
        <f>VLOOKUP(A700,HOP!$B$12:$H$465,7,0)</f>
        <v>#N/A</v>
      </c>
    </row>
    <row r="701" hidden="1" spans="1:2">
      <c r="A701" t="s">
        <v>15814</v>
      </c>
      <c r="B701" s="13" t="e">
        <f>VLOOKUP(A701,HOP!$B$12:$H$465,7,0)</f>
        <v>#N/A</v>
      </c>
    </row>
    <row r="702" hidden="1" spans="1:2">
      <c r="A702" t="s">
        <v>15815</v>
      </c>
      <c r="B702" s="13" t="e">
        <f>VLOOKUP(A702,HOP!$B$12:$H$465,7,0)</f>
        <v>#N/A</v>
      </c>
    </row>
    <row r="703" spans="1:2">
      <c r="A703" t="s">
        <v>15816</v>
      </c>
      <c r="B703" s="13">
        <f>VLOOKUP(A703,HOP!$B$12:$H$465,7,0)</f>
        <v>626</v>
      </c>
    </row>
    <row r="704" hidden="1" spans="1:2">
      <c r="A704" t="s">
        <v>15817</v>
      </c>
      <c r="B704" s="13" t="e">
        <f>VLOOKUP(A704,HOP!$B$12:$H$465,7,0)</f>
        <v>#N/A</v>
      </c>
    </row>
    <row r="705" hidden="1" spans="1:2">
      <c r="A705" t="s">
        <v>15818</v>
      </c>
      <c r="B705" s="13" t="e">
        <f>VLOOKUP(A705,HOP!$B$12:$H$465,7,0)</f>
        <v>#N/A</v>
      </c>
    </row>
    <row r="706" hidden="1" spans="1:2">
      <c r="A706" t="s">
        <v>15819</v>
      </c>
      <c r="B706" s="13" t="e">
        <f>VLOOKUP(A706,HOP!$B$12:$H$465,7,0)</f>
        <v>#N/A</v>
      </c>
    </row>
    <row r="707" hidden="1" spans="1:2">
      <c r="A707" t="s">
        <v>15820</v>
      </c>
      <c r="B707" s="13" t="e">
        <f>VLOOKUP(A707,HOP!$B$12:$H$465,7,0)</f>
        <v>#N/A</v>
      </c>
    </row>
    <row r="708" hidden="1" spans="1:2">
      <c r="A708" t="s">
        <v>15821</v>
      </c>
      <c r="B708" s="13" t="e">
        <f>VLOOKUP(A708,HOP!$B$12:$H$465,7,0)</f>
        <v>#N/A</v>
      </c>
    </row>
    <row r="709" hidden="1" spans="1:2">
      <c r="A709" t="s">
        <v>15822</v>
      </c>
      <c r="B709" s="13" t="e">
        <f>VLOOKUP(A709,HOP!$B$12:$H$465,7,0)</f>
        <v>#N/A</v>
      </c>
    </row>
    <row r="710" hidden="1" spans="1:2">
      <c r="A710" t="s">
        <v>15823</v>
      </c>
      <c r="B710" s="13" t="e">
        <f>VLOOKUP(A710,HOP!$B$12:$H$465,7,0)</f>
        <v>#N/A</v>
      </c>
    </row>
    <row r="711" hidden="1" spans="1:2">
      <c r="A711" t="s">
        <v>15824</v>
      </c>
      <c r="B711" s="13" t="e">
        <f>VLOOKUP(A711,HOP!$B$12:$H$465,7,0)</f>
        <v>#N/A</v>
      </c>
    </row>
    <row r="712" hidden="1" spans="1:2">
      <c r="A712" t="s">
        <v>15825</v>
      </c>
      <c r="B712" s="13" t="e">
        <f>VLOOKUP(A712,HOP!$B$12:$H$465,7,0)</f>
        <v>#N/A</v>
      </c>
    </row>
    <row r="713" spans="1:2">
      <c r="A713" t="s">
        <v>15826</v>
      </c>
      <c r="B713" s="13">
        <f>VLOOKUP(A713,HOP!$B$12:$H$465,7,0)</f>
        <v>521</v>
      </c>
    </row>
    <row r="714" hidden="1" spans="1:2">
      <c r="A714" t="s">
        <v>15827</v>
      </c>
      <c r="B714" s="13" t="e">
        <f>VLOOKUP(A714,HOP!$B$12:$H$465,7,0)</f>
        <v>#N/A</v>
      </c>
    </row>
    <row r="715" hidden="1" spans="1:2">
      <c r="A715" t="s">
        <v>15828</v>
      </c>
      <c r="B715" s="13" t="e">
        <f>VLOOKUP(A715,HOP!$B$12:$H$465,7,0)</f>
        <v>#N/A</v>
      </c>
    </row>
    <row r="716" hidden="1" spans="1:2">
      <c r="A716" t="s">
        <v>15829</v>
      </c>
      <c r="B716" s="13" t="e">
        <f>VLOOKUP(A716,HOP!$B$12:$H$465,7,0)</f>
        <v>#N/A</v>
      </c>
    </row>
    <row r="717" hidden="1" spans="1:2">
      <c r="A717" t="s">
        <v>15830</v>
      </c>
      <c r="B717" s="13" t="e">
        <f>VLOOKUP(A717,HOP!$B$12:$H$465,7,0)</f>
        <v>#N/A</v>
      </c>
    </row>
    <row r="718" hidden="1" spans="1:2">
      <c r="A718" t="s">
        <v>15831</v>
      </c>
      <c r="B718" s="13" t="e">
        <f>VLOOKUP(A718,HOP!$B$12:$H$465,7,0)</f>
        <v>#N/A</v>
      </c>
    </row>
    <row r="719" hidden="1" spans="1:2">
      <c r="A719" t="s">
        <v>15832</v>
      </c>
      <c r="B719" s="13" t="e">
        <f>VLOOKUP(A719,HOP!$B$12:$H$465,7,0)</f>
        <v>#N/A</v>
      </c>
    </row>
    <row r="720" hidden="1" spans="1:2">
      <c r="A720" t="s">
        <v>15833</v>
      </c>
      <c r="B720" s="13" t="e">
        <f>VLOOKUP(A720,HOP!$B$12:$H$465,7,0)</f>
        <v>#N/A</v>
      </c>
    </row>
    <row r="721" hidden="1" spans="1:2">
      <c r="A721" t="s">
        <v>15834</v>
      </c>
      <c r="B721" s="13" t="e">
        <f>VLOOKUP(A721,HOP!$B$12:$H$465,7,0)</f>
        <v>#N/A</v>
      </c>
    </row>
    <row r="722" hidden="1" spans="1:2">
      <c r="A722" t="s">
        <v>15835</v>
      </c>
      <c r="B722" s="13" t="e">
        <f>VLOOKUP(A722,HOP!$B$12:$H$465,7,0)</f>
        <v>#N/A</v>
      </c>
    </row>
    <row r="723" hidden="1" spans="1:2">
      <c r="A723" t="s">
        <v>15836</v>
      </c>
      <c r="B723" s="13" t="e">
        <f>VLOOKUP(A723,HOP!$B$12:$H$465,7,0)</f>
        <v>#N/A</v>
      </c>
    </row>
    <row r="724" hidden="1" spans="1:2">
      <c r="A724" t="s">
        <v>15837</v>
      </c>
      <c r="B724" s="13" t="e">
        <f>VLOOKUP(A724,HOP!$B$12:$H$465,7,0)</f>
        <v>#N/A</v>
      </c>
    </row>
    <row r="725" hidden="1" spans="1:2">
      <c r="A725" t="s">
        <v>15838</v>
      </c>
      <c r="B725" s="13" t="e">
        <f>VLOOKUP(A725,HOP!$B$12:$H$465,7,0)</f>
        <v>#N/A</v>
      </c>
    </row>
    <row r="726" hidden="1" spans="1:2">
      <c r="A726" t="s">
        <v>15839</v>
      </c>
      <c r="B726" s="13" t="e">
        <f>VLOOKUP(A726,HOP!$B$12:$H$465,7,0)</f>
        <v>#N/A</v>
      </c>
    </row>
    <row r="727" hidden="1" spans="1:2">
      <c r="A727" t="s">
        <v>15840</v>
      </c>
      <c r="B727" s="13" t="e">
        <f>VLOOKUP(A727,HOP!$B$12:$H$465,7,0)</f>
        <v>#N/A</v>
      </c>
    </row>
    <row r="728" hidden="1" spans="1:2">
      <c r="A728" t="s">
        <v>15841</v>
      </c>
      <c r="B728" s="13" t="e">
        <f>VLOOKUP(A728,HOP!$B$12:$H$465,7,0)</f>
        <v>#N/A</v>
      </c>
    </row>
    <row r="729" hidden="1" spans="1:2">
      <c r="A729" t="s">
        <v>15842</v>
      </c>
      <c r="B729" s="13" t="e">
        <f>VLOOKUP(A729,HOP!$B$12:$H$465,7,0)</f>
        <v>#N/A</v>
      </c>
    </row>
    <row r="730" hidden="1" spans="1:2">
      <c r="A730" t="s">
        <v>15843</v>
      </c>
      <c r="B730" s="13" t="e">
        <f>VLOOKUP(A730,HOP!$B$12:$H$465,7,0)</f>
        <v>#N/A</v>
      </c>
    </row>
    <row r="731" hidden="1" spans="1:2">
      <c r="A731" t="s">
        <v>15844</v>
      </c>
      <c r="B731" s="13" t="e">
        <f>VLOOKUP(A731,HOP!$B$12:$H$465,7,0)</f>
        <v>#N/A</v>
      </c>
    </row>
    <row r="732" spans="1:2">
      <c r="A732" t="s">
        <v>15845</v>
      </c>
      <c r="B732" s="13">
        <f>VLOOKUP(A732,HOP!$B$12:$H$465,7,0)</f>
        <v>2723</v>
      </c>
    </row>
    <row r="733" hidden="1" spans="1:2">
      <c r="A733" t="s">
        <v>15846</v>
      </c>
      <c r="B733" s="13" t="e">
        <f>VLOOKUP(A733,HOP!$B$12:$H$465,7,0)</f>
        <v>#N/A</v>
      </c>
    </row>
    <row r="734" hidden="1" spans="1:2">
      <c r="A734" t="s">
        <v>13267</v>
      </c>
      <c r="B734" s="13" t="e">
        <f>VLOOKUP(A734,HOP!$B$12:$H$465,7,0)</f>
        <v>#N/A</v>
      </c>
    </row>
    <row r="735" hidden="1" spans="1:2">
      <c r="A735" t="s">
        <v>15847</v>
      </c>
      <c r="B735" s="13" t="e">
        <f>VLOOKUP(A735,HOP!$B$12:$H$465,7,0)</f>
        <v>#N/A</v>
      </c>
    </row>
    <row r="736" spans="1:2">
      <c r="A736" t="s">
        <v>15848</v>
      </c>
      <c r="B736" s="13">
        <f>VLOOKUP(A736,HOP!$B$12:$H$465,7,0)</f>
        <v>1024</v>
      </c>
    </row>
    <row r="737" spans="1:2">
      <c r="A737" t="s">
        <v>15849</v>
      </c>
      <c r="B737" s="13">
        <f>VLOOKUP(A737,HOP!$B$12:$H$465,7,0)</f>
        <v>1061</v>
      </c>
    </row>
    <row r="738" hidden="1" spans="1:2">
      <c r="A738" t="s">
        <v>15850</v>
      </c>
      <c r="B738" s="13" t="e">
        <f>VLOOKUP(A738,HOP!$B$12:$H$465,7,0)</f>
        <v>#N/A</v>
      </c>
    </row>
    <row r="739" spans="1:2">
      <c r="A739" t="s">
        <v>15851</v>
      </c>
      <c r="B739" s="13">
        <f>VLOOKUP(A739,HOP!$B$12:$H$465,7,0)</f>
        <v>309</v>
      </c>
    </row>
    <row r="740" hidden="1" spans="1:2">
      <c r="A740" t="s">
        <v>15852</v>
      </c>
      <c r="B740" s="13" t="e">
        <f>VLOOKUP(A740,HOP!$B$12:$H$465,7,0)</f>
        <v>#N/A</v>
      </c>
    </row>
    <row r="741" hidden="1" spans="1:2">
      <c r="A741" t="s">
        <v>15853</v>
      </c>
      <c r="B741" s="13" t="e">
        <f>VLOOKUP(A741,HOP!$B$12:$H$465,7,0)</f>
        <v>#N/A</v>
      </c>
    </row>
    <row r="742" hidden="1" spans="1:2">
      <c r="A742" t="s">
        <v>15854</v>
      </c>
      <c r="B742" s="13" t="e">
        <f>VLOOKUP(A742,HOP!$B$12:$H$465,7,0)</f>
        <v>#N/A</v>
      </c>
    </row>
    <row r="743" hidden="1" spans="1:2">
      <c r="A743" t="s">
        <v>15855</v>
      </c>
      <c r="B743" s="13" t="e">
        <f>VLOOKUP(A743,HOP!$B$12:$H$465,7,0)</f>
        <v>#N/A</v>
      </c>
    </row>
    <row r="744" hidden="1" spans="1:2">
      <c r="A744" t="s">
        <v>15856</v>
      </c>
      <c r="B744" s="13" t="e">
        <f>VLOOKUP(A744,HOP!$B$12:$H$465,7,0)</f>
        <v>#N/A</v>
      </c>
    </row>
    <row r="745" hidden="1" spans="1:2">
      <c r="A745" t="s">
        <v>15857</v>
      </c>
      <c r="B745" s="13" t="e">
        <f>VLOOKUP(A745,HOP!$B$12:$H$465,7,0)</f>
        <v>#N/A</v>
      </c>
    </row>
    <row r="746" hidden="1" spans="1:2">
      <c r="A746" t="s">
        <v>15858</v>
      </c>
      <c r="B746" s="13" t="e">
        <f>VLOOKUP(A746,HOP!$B$12:$H$465,7,0)</f>
        <v>#N/A</v>
      </c>
    </row>
    <row r="747" hidden="1" spans="1:2">
      <c r="A747" t="s">
        <v>15859</v>
      </c>
      <c r="B747" s="13" t="e">
        <f>VLOOKUP(A747,HOP!$B$12:$H$465,7,0)</f>
        <v>#N/A</v>
      </c>
    </row>
    <row r="748" hidden="1" spans="1:2">
      <c r="A748" t="s">
        <v>15860</v>
      </c>
      <c r="B748" s="13" t="e">
        <f>VLOOKUP(A748,HOP!$B$12:$H$465,7,0)</f>
        <v>#N/A</v>
      </c>
    </row>
    <row r="749" hidden="1" spans="1:2">
      <c r="A749" t="s">
        <v>15861</v>
      </c>
      <c r="B749" s="13" t="e">
        <f>VLOOKUP(A749,HOP!$B$12:$H$465,7,0)</f>
        <v>#N/A</v>
      </c>
    </row>
    <row r="750" hidden="1" spans="1:2">
      <c r="A750" t="s">
        <v>15862</v>
      </c>
      <c r="B750" s="13" t="e">
        <f>VLOOKUP(A750,HOP!$B$12:$H$465,7,0)</f>
        <v>#N/A</v>
      </c>
    </row>
    <row r="751" hidden="1" spans="1:2">
      <c r="A751" t="s">
        <v>15863</v>
      </c>
      <c r="B751" s="13" t="e">
        <f>VLOOKUP(A751,HOP!$B$12:$H$465,7,0)</f>
        <v>#N/A</v>
      </c>
    </row>
    <row r="752" hidden="1" spans="1:2">
      <c r="A752" t="s">
        <v>15864</v>
      </c>
      <c r="B752" s="13" t="e">
        <f>VLOOKUP(A752,HOP!$B$12:$H$465,7,0)</f>
        <v>#N/A</v>
      </c>
    </row>
    <row r="753" hidden="1" spans="1:2">
      <c r="A753" t="s">
        <v>15865</v>
      </c>
      <c r="B753" s="13" t="e">
        <f>VLOOKUP(A753,HOP!$B$12:$H$465,7,0)</f>
        <v>#N/A</v>
      </c>
    </row>
    <row r="754" hidden="1" spans="1:2">
      <c r="A754" t="s">
        <v>15866</v>
      </c>
      <c r="B754" s="13" t="e">
        <f>VLOOKUP(A754,HOP!$B$12:$H$465,7,0)</f>
        <v>#N/A</v>
      </c>
    </row>
    <row r="755" hidden="1" spans="1:2">
      <c r="A755" t="s">
        <v>15867</v>
      </c>
      <c r="B755" s="13" t="e">
        <f>VLOOKUP(A755,HOP!$B$12:$H$465,7,0)</f>
        <v>#N/A</v>
      </c>
    </row>
    <row r="756" hidden="1" spans="1:2">
      <c r="A756" t="s">
        <v>15868</v>
      </c>
      <c r="B756" s="13" t="e">
        <f>VLOOKUP(A756,HOP!$B$12:$H$465,7,0)</f>
        <v>#N/A</v>
      </c>
    </row>
    <row r="757" hidden="1" spans="1:2">
      <c r="A757" t="s">
        <v>15869</v>
      </c>
      <c r="B757" s="13" t="e">
        <f>VLOOKUP(A757,HOP!$B$12:$H$465,7,0)</f>
        <v>#N/A</v>
      </c>
    </row>
    <row r="758" hidden="1" spans="1:2">
      <c r="A758" t="s">
        <v>15870</v>
      </c>
      <c r="B758" s="13" t="e">
        <f>VLOOKUP(A758,HOP!$B$12:$H$465,7,0)</f>
        <v>#N/A</v>
      </c>
    </row>
    <row r="759" hidden="1" spans="1:2">
      <c r="A759" t="s">
        <v>15871</v>
      </c>
      <c r="B759" s="13" t="e">
        <f>VLOOKUP(A759,HOP!$B$12:$H$465,7,0)</f>
        <v>#N/A</v>
      </c>
    </row>
    <row r="760" hidden="1" spans="1:2">
      <c r="A760" t="s">
        <v>15872</v>
      </c>
      <c r="B760" s="13" t="e">
        <f>VLOOKUP(A760,HOP!$B$12:$H$465,7,0)</f>
        <v>#N/A</v>
      </c>
    </row>
    <row r="761" hidden="1" spans="1:2">
      <c r="A761" t="s">
        <v>15873</v>
      </c>
      <c r="B761" s="13" t="e">
        <f>VLOOKUP(A761,HOP!$B$12:$H$465,7,0)</f>
        <v>#N/A</v>
      </c>
    </row>
    <row r="762" hidden="1" spans="1:2">
      <c r="A762" t="s">
        <v>15874</v>
      </c>
      <c r="B762" s="13" t="e">
        <f>VLOOKUP(A762,HOP!$B$12:$H$465,7,0)</f>
        <v>#N/A</v>
      </c>
    </row>
    <row r="763" hidden="1" spans="1:2">
      <c r="A763" t="s">
        <v>15875</v>
      </c>
      <c r="B763" s="13" t="e">
        <f>VLOOKUP(A763,HOP!$B$12:$H$465,7,0)</f>
        <v>#N/A</v>
      </c>
    </row>
    <row r="764" hidden="1" spans="1:2">
      <c r="A764" t="s">
        <v>15876</v>
      </c>
      <c r="B764" s="13" t="e">
        <f>VLOOKUP(A764,HOP!$B$12:$H$465,7,0)</f>
        <v>#N/A</v>
      </c>
    </row>
    <row r="765" hidden="1" spans="1:2">
      <c r="A765" t="s">
        <v>15877</v>
      </c>
      <c r="B765" s="13" t="e">
        <f>VLOOKUP(A765,HOP!$B$12:$H$465,7,0)</f>
        <v>#N/A</v>
      </c>
    </row>
    <row r="766" hidden="1" spans="1:2">
      <c r="A766" t="s">
        <v>15878</v>
      </c>
      <c r="B766" s="13" t="e">
        <f>VLOOKUP(A766,HOP!$B$12:$H$465,7,0)</f>
        <v>#N/A</v>
      </c>
    </row>
    <row r="767" spans="1:2">
      <c r="A767" t="s">
        <v>15879</v>
      </c>
      <c r="B767" s="13">
        <f>VLOOKUP(A767,HOP!$B$12:$H$465,7,0)</f>
        <v>3289</v>
      </c>
    </row>
    <row r="768" hidden="1" spans="1:2">
      <c r="A768" t="s">
        <v>15880</v>
      </c>
      <c r="B768" s="13" t="e">
        <f>VLOOKUP(A768,HOP!$B$12:$H$465,7,0)</f>
        <v>#N/A</v>
      </c>
    </row>
    <row r="769" hidden="1" spans="1:2">
      <c r="A769" t="s">
        <v>15881</v>
      </c>
      <c r="B769" s="13" t="e">
        <f>VLOOKUP(A769,HOP!$B$12:$H$465,7,0)</f>
        <v>#N/A</v>
      </c>
    </row>
    <row r="770" hidden="1" spans="1:2">
      <c r="A770" t="s">
        <v>15882</v>
      </c>
      <c r="B770" s="13" t="e">
        <f>VLOOKUP(A770,HOP!$B$12:$H$465,7,0)</f>
        <v>#N/A</v>
      </c>
    </row>
    <row r="771" hidden="1" spans="1:2">
      <c r="A771" t="s">
        <v>15883</v>
      </c>
      <c r="B771" s="13" t="e">
        <f>VLOOKUP(A771,HOP!$B$12:$H$465,7,0)</f>
        <v>#N/A</v>
      </c>
    </row>
    <row r="772" hidden="1" spans="1:2">
      <c r="A772" t="s">
        <v>15884</v>
      </c>
      <c r="B772" s="13" t="e">
        <f>VLOOKUP(A772,HOP!$B$12:$H$465,7,0)</f>
        <v>#N/A</v>
      </c>
    </row>
    <row r="773" hidden="1" spans="1:2">
      <c r="A773" t="s">
        <v>15885</v>
      </c>
      <c r="B773" s="13" t="e">
        <f>VLOOKUP(A773,HOP!$B$12:$H$465,7,0)</f>
        <v>#N/A</v>
      </c>
    </row>
    <row r="774" hidden="1" spans="1:2">
      <c r="A774" t="s">
        <v>15886</v>
      </c>
      <c r="B774" s="13" t="e">
        <f>VLOOKUP(A774,HOP!$B$12:$H$465,7,0)</f>
        <v>#N/A</v>
      </c>
    </row>
    <row r="775" hidden="1" spans="1:2">
      <c r="A775" t="s">
        <v>15887</v>
      </c>
      <c r="B775" s="13" t="e">
        <f>VLOOKUP(A775,HOP!$B$12:$H$465,7,0)</f>
        <v>#N/A</v>
      </c>
    </row>
    <row r="776" spans="1:2">
      <c r="A776" t="s">
        <v>15888</v>
      </c>
      <c r="B776" s="13">
        <f>VLOOKUP(A776,HOP!$B$12:$H$465,7,0)</f>
        <v>730</v>
      </c>
    </row>
    <row r="777" hidden="1" spans="1:2">
      <c r="A777" t="s">
        <v>15889</v>
      </c>
      <c r="B777" s="13" t="e">
        <f>VLOOKUP(A777,HOP!$B$12:$H$465,7,0)</f>
        <v>#N/A</v>
      </c>
    </row>
    <row r="778" hidden="1" spans="1:2">
      <c r="A778" t="s">
        <v>15890</v>
      </c>
      <c r="B778" s="13" t="e">
        <f>VLOOKUP(A778,HOP!$B$12:$H$465,7,0)</f>
        <v>#N/A</v>
      </c>
    </row>
    <row r="779" hidden="1" spans="1:2">
      <c r="A779" t="s">
        <v>15891</v>
      </c>
      <c r="B779" s="13" t="e">
        <f>VLOOKUP(A779,HOP!$B$12:$H$465,7,0)</f>
        <v>#N/A</v>
      </c>
    </row>
    <row r="780" spans="1:2">
      <c r="A780" t="s">
        <v>15892</v>
      </c>
      <c r="B780" s="13">
        <f>VLOOKUP(A780,HOP!$B$12:$H$465,7,0)</f>
        <v>738</v>
      </c>
    </row>
    <row r="781" hidden="1" spans="1:2">
      <c r="A781" t="s">
        <v>15893</v>
      </c>
      <c r="B781" s="13" t="e">
        <f>VLOOKUP(A781,HOP!$B$12:$H$465,7,0)</f>
        <v>#N/A</v>
      </c>
    </row>
    <row r="782" hidden="1" spans="1:2">
      <c r="A782" t="s">
        <v>15894</v>
      </c>
      <c r="B782" s="13" t="e">
        <f>VLOOKUP(A782,HOP!$B$12:$H$465,7,0)</f>
        <v>#N/A</v>
      </c>
    </row>
    <row r="783" hidden="1" spans="1:2">
      <c r="A783" t="s">
        <v>15895</v>
      </c>
      <c r="B783" s="13" t="e">
        <f>VLOOKUP(A783,HOP!$B$12:$H$465,7,0)</f>
        <v>#N/A</v>
      </c>
    </row>
    <row r="784" spans="1:2">
      <c r="A784" t="s">
        <v>15896</v>
      </c>
      <c r="B784" s="13">
        <f>VLOOKUP(A784,HOP!$B$12:$H$465,7,0)</f>
        <v>1120</v>
      </c>
    </row>
    <row r="785" hidden="1" spans="1:2">
      <c r="A785" t="s">
        <v>15897</v>
      </c>
      <c r="B785" s="13" t="e">
        <f>VLOOKUP(A785,HOP!$B$12:$H$465,7,0)</f>
        <v>#N/A</v>
      </c>
    </row>
    <row r="786" hidden="1" spans="1:2">
      <c r="A786" t="s">
        <v>15898</v>
      </c>
      <c r="B786" s="13" t="e">
        <f>VLOOKUP(A786,HOP!$B$12:$H$465,7,0)</f>
        <v>#N/A</v>
      </c>
    </row>
    <row r="787" hidden="1" spans="1:2">
      <c r="A787" t="s">
        <v>15899</v>
      </c>
      <c r="B787" s="13" t="e">
        <f>VLOOKUP(A787,HOP!$B$12:$H$465,7,0)</f>
        <v>#N/A</v>
      </c>
    </row>
    <row r="788" hidden="1" spans="1:2">
      <c r="A788" t="s">
        <v>15900</v>
      </c>
      <c r="B788" s="13" t="e">
        <f>VLOOKUP(A788,HOP!$B$12:$H$465,7,0)</f>
        <v>#N/A</v>
      </c>
    </row>
    <row r="789" spans="1:2">
      <c r="A789" t="s">
        <v>15901</v>
      </c>
      <c r="B789" s="13">
        <f>VLOOKUP(A789,HOP!$B$12:$H$465,7,0)</f>
        <v>276</v>
      </c>
    </row>
    <row r="790" hidden="1" spans="1:2">
      <c r="A790" t="s">
        <v>15902</v>
      </c>
      <c r="B790" s="13" t="e">
        <f>VLOOKUP(A790,HOP!$B$12:$H$465,7,0)</f>
        <v>#N/A</v>
      </c>
    </row>
    <row r="791" spans="1:2">
      <c r="A791" t="s">
        <v>15903</v>
      </c>
      <c r="B791" s="13">
        <f>VLOOKUP(A791,HOP!$B$12:$H$465,7,0)</f>
        <v>371</v>
      </c>
    </row>
    <row r="792" hidden="1" spans="1:2">
      <c r="A792" t="s">
        <v>15904</v>
      </c>
      <c r="B792" s="13" t="e">
        <f>VLOOKUP(A792,HOP!$B$12:$H$465,7,0)</f>
        <v>#N/A</v>
      </c>
    </row>
    <row r="793" hidden="1" spans="1:2">
      <c r="A793" t="s">
        <v>15905</v>
      </c>
      <c r="B793" s="13" t="e">
        <f>VLOOKUP(A793,HOP!$B$12:$H$465,7,0)</f>
        <v>#N/A</v>
      </c>
    </row>
    <row r="794" hidden="1" spans="1:2">
      <c r="A794" t="s">
        <v>15906</v>
      </c>
      <c r="B794" s="13" t="e">
        <f>VLOOKUP(A794,HOP!$B$12:$H$465,7,0)</f>
        <v>#N/A</v>
      </c>
    </row>
    <row r="795" hidden="1" spans="1:2">
      <c r="A795" t="s">
        <v>15907</v>
      </c>
      <c r="B795" s="13" t="e">
        <f>VLOOKUP(A795,HOP!$B$12:$H$465,7,0)</f>
        <v>#N/A</v>
      </c>
    </row>
    <row r="796" hidden="1" spans="1:2">
      <c r="A796" t="s">
        <v>15908</v>
      </c>
      <c r="B796" s="13" t="e">
        <f>VLOOKUP(A796,HOP!$B$12:$H$465,7,0)</f>
        <v>#N/A</v>
      </c>
    </row>
    <row r="797" spans="1:2">
      <c r="A797" t="s">
        <v>15909</v>
      </c>
      <c r="B797" s="13">
        <f>VLOOKUP(A797,HOP!$B$12:$H$465,7,0)</f>
        <v>276</v>
      </c>
    </row>
    <row r="798" hidden="1" spans="1:2">
      <c r="A798" t="s">
        <v>15910</v>
      </c>
      <c r="B798" s="13" t="e">
        <f>VLOOKUP(A798,HOP!$B$12:$H$465,7,0)</f>
        <v>#N/A</v>
      </c>
    </row>
    <row r="799" hidden="1" spans="1:2">
      <c r="A799" t="s">
        <v>15911</v>
      </c>
      <c r="B799" s="13" t="e">
        <f>VLOOKUP(A799,HOP!$B$12:$H$465,7,0)</f>
        <v>#N/A</v>
      </c>
    </row>
    <row r="800" hidden="1" spans="1:2">
      <c r="A800" t="s">
        <v>15912</v>
      </c>
      <c r="B800" s="13" t="e">
        <f>VLOOKUP(A800,HOP!$B$12:$H$465,7,0)</f>
        <v>#N/A</v>
      </c>
    </row>
    <row r="801" hidden="1" spans="1:2">
      <c r="A801" t="s">
        <v>15913</v>
      </c>
      <c r="B801" s="13" t="e">
        <f>VLOOKUP(A801,HOP!$B$12:$H$465,7,0)</f>
        <v>#N/A</v>
      </c>
    </row>
    <row r="802" hidden="1" spans="1:2">
      <c r="A802" t="s">
        <v>15914</v>
      </c>
      <c r="B802" s="13" t="e">
        <f>VLOOKUP(A802,HOP!$B$12:$H$465,7,0)</f>
        <v>#N/A</v>
      </c>
    </row>
    <row r="803" hidden="1" spans="1:2">
      <c r="A803" t="s">
        <v>15915</v>
      </c>
      <c r="B803" s="13" t="e">
        <f>VLOOKUP(A803,HOP!$B$12:$H$465,7,0)</f>
        <v>#N/A</v>
      </c>
    </row>
    <row r="804" hidden="1" spans="1:2">
      <c r="A804" t="s">
        <v>15916</v>
      </c>
      <c r="B804" s="13" t="e">
        <f>VLOOKUP(A804,HOP!$B$12:$H$465,7,0)</f>
        <v>#N/A</v>
      </c>
    </row>
    <row r="805" spans="1:2">
      <c r="A805" t="s">
        <v>15917</v>
      </c>
      <c r="B805" s="13">
        <f>VLOOKUP(A805,HOP!$B$12:$H$465,7,0)</f>
        <v>477</v>
      </c>
    </row>
    <row r="806" hidden="1" spans="1:2">
      <c r="A806" t="s">
        <v>15918</v>
      </c>
      <c r="B806" s="13" t="e">
        <f>VLOOKUP(A806,HOP!$B$12:$H$465,7,0)</f>
        <v>#N/A</v>
      </c>
    </row>
    <row r="807" hidden="1" spans="1:2">
      <c r="A807" t="s">
        <v>15919</v>
      </c>
      <c r="B807" s="13" t="e">
        <f>VLOOKUP(A807,HOP!$B$12:$H$465,7,0)</f>
        <v>#N/A</v>
      </c>
    </row>
    <row r="808" hidden="1" spans="1:2">
      <c r="A808" t="s">
        <v>15920</v>
      </c>
      <c r="B808" s="13" t="e">
        <f>VLOOKUP(A808,HOP!$B$12:$H$465,7,0)</f>
        <v>#N/A</v>
      </c>
    </row>
    <row r="809" hidden="1" spans="1:2">
      <c r="A809" t="s">
        <v>15921</v>
      </c>
      <c r="B809" s="13" t="e">
        <f>VLOOKUP(A809,HOP!$B$12:$H$465,7,0)</f>
        <v>#N/A</v>
      </c>
    </row>
    <row r="810" hidden="1" spans="1:2">
      <c r="A810" t="s">
        <v>15922</v>
      </c>
      <c r="B810" s="13" t="e">
        <f>VLOOKUP(A810,HOP!$B$12:$H$465,7,0)</f>
        <v>#N/A</v>
      </c>
    </row>
    <row r="811" hidden="1" spans="1:2">
      <c r="A811" t="s">
        <v>15923</v>
      </c>
      <c r="B811" s="13" t="e">
        <f>VLOOKUP(A811,HOP!$B$12:$H$465,7,0)</f>
        <v>#N/A</v>
      </c>
    </row>
    <row r="812" hidden="1" spans="1:2">
      <c r="A812" t="s">
        <v>15924</v>
      </c>
      <c r="B812" s="13" t="e">
        <f>VLOOKUP(A812,HOP!$B$12:$H$465,7,0)</f>
        <v>#N/A</v>
      </c>
    </row>
    <row r="813" hidden="1" spans="1:2">
      <c r="A813" t="s">
        <v>15925</v>
      </c>
      <c r="B813" s="13" t="e">
        <f>VLOOKUP(A813,HOP!$B$12:$H$465,7,0)</f>
        <v>#N/A</v>
      </c>
    </row>
    <row r="814" hidden="1" spans="1:2">
      <c r="A814" t="s">
        <v>15926</v>
      </c>
      <c r="B814" s="13" t="e">
        <f>VLOOKUP(A814,HOP!$B$12:$H$465,7,0)</f>
        <v>#N/A</v>
      </c>
    </row>
    <row r="815" hidden="1" spans="1:2">
      <c r="A815" t="s">
        <v>15927</v>
      </c>
      <c r="B815" s="13" t="e">
        <f>VLOOKUP(A815,HOP!$B$12:$H$465,7,0)</f>
        <v>#N/A</v>
      </c>
    </row>
    <row r="816" hidden="1" spans="1:2">
      <c r="A816" t="s">
        <v>15928</v>
      </c>
      <c r="B816" s="13" t="e">
        <f>VLOOKUP(A816,HOP!$B$12:$H$465,7,0)</f>
        <v>#N/A</v>
      </c>
    </row>
    <row r="817" hidden="1" spans="1:2">
      <c r="A817" t="s">
        <v>15929</v>
      </c>
      <c r="B817" s="13" t="e">
        <f>VLOOKUP(A817,HOP!$B$12:$H$465,7,0)</f>
        <v>#N/A</v>
      </c>
    </row>
    <row r="818" hidden="1" spans="1:2">
      <c r="A818" t="s">
        <v>15930</v>
      </c>
      <c r="B818" s="13" t="e">
        <f>VLOOKUP(A818,HOP!$B$12:$H$465,7,0)</f>
        <v>#N/A</v>
      </c>
    </row>
    <row r="819" hidden="1" spans="1:2">
      <c r="A819" t="s">
        <v>15931</v>
      </c>
      <c r="B819" s="13" t="e">
        <f>VLOOKUP(A819,HOP!$B$12:$H$465,7,0)</f>
        <v>#N/A</v>
      </c>
    </row>
    <row r="820" hidden="1" spans="1:2">
      <c r="A820" t="s">
        <v>15932</v>
      </c>
      <c r="B820" s="13" t="e">
        <f>VLOOKUP(A820,HOP!$B$12:$H$465,7,0)</f>
        <v>#N/A</v>
      </c>
    </row>
    <row r="821" hidden="1" spans="1:2">
      <c r="A821" t="s">
        <v>15933</v>
      </c>
      <c r="B821" s="13" t="e">
        <f>VLOOKUP(A821,HOP!$B$12:$H$465,7,0)</f>
        <v>#N/A</v>
      </c>
    </row>
    <row r="822" spans="1:2">
      <c r="A822" t="s">
        <v>15934</v>
      </c>
      <c r="B822" s="13">
        <f>VLOOKUP(A822,HOP!$B$12:$H$465,7,0)</f>
        <v>3289</v>
      </c>
    </row>
    <row r="823" hidden="1" spans="1:2">
      <c r="A823" t="s">
        <v>15935</v>
      </c>
      <c r="B823" s="13" t="e">
        <f>VLOOKUP(A823,HOP!$B$12:$H$465,7,0)</f>
        <v>#N/A</v>
      </c>
    </row>
    <row r="824" hidden="1" spans="1:2">
      <c r="A824" t="s">
        <v>15936</v>
      </c>
      <c r="B824" s="13" t="e">
        <f>VLOOKUP(A824,HOP!$B$12:$H$465,7,0)</f>
        <v>#N/A</v>
      </c>
    </row>
    <row r="825" hidden="1" spans="1:2">
      <c r="A825" t="s">
        <v>15937</v>
      </c>
      <c r="B825" s="13" t="e">
        <f>VLOOKUP(A825,HOP!$B$12:$H$465,7,0)</f>
        <v>#N/A</v>
      </c>
    </row>
    <row r="826" hidden="1" spans="1:2">
      <c r="A826" t="s">
        <v>15938</v>
      </c>
      <c r="B826" s="13" t="e">
        <f>VLOOKUP(A826,HOP!$B$12:$H$465,7,0)</f>
        <v>#N/A</v>
      </c>
    </row>
    <row r="827" spans="1:2">
      <c r="A827" t="s">
        <v>15939</v>
      </c>
      <c r="B827" s="13">
        <f>VLOOKUP(A827,HOP!$B$12:$H$465,7,0)</f>
        <v>379</v>
      </c>
    </row>
    <row r="828" hidden="1" spans="1:2">
      <c r="A828" t="s">
        <v>15940</v>
      </c>
      <c r="B828" s="13" t="e">
        <f>VLOOKUP(A828,HOP!$B$12:$H$465,7,0)</f>
        <v>#N/A</v>
      </c>
    </row>
    <row r="829" hidden="1" spans="1:2">
      <c r="A829" t="s">
        <v>15941</v>
      </c>
      <c r="B829" s="13" t="e">
        <f>VLOOKUP(A829,HOP!$B$12:$H$465,7,0)</f>
        <v>#N/A</v>
      </c>
    </row>
    <row r="830" hidden="1" spans="1:2">
      <c r="A830" t="s">
        <v>15942</v>
      </c>
      <c r="B830" s="13" t="e">
        <f>VLOOKUP(A830,HOP!$B$12:$H$465,7,0)</f>
        <v>#N/A</v>
      </c>
    </row>
    <row r="831" hidden="1" spans="1:2">
      <c r="A831" t="s">
        <v>15943</v>
      </c>
      <c r="B831" s="13" t="e">
        <f>VLOOKUP(A831,HOP!$B$12:$H$465,7,0)</f>
        <v>#N/A</v>
      </c>
    </row>
    <row r="832" hidden="1" spans="1:2">
      <c r="A832" t="s">
        <v>15944</v>
      </c>
      <c r="B832" s="13" t="e">
        <f>VLOOKUP(A832,HOP!$B$12:$H$465,7,0)</f>
        <v>#N/A</v>
      </c>
    </row>
    <row r="833" hidden="1" spans="1:2">
      <c r="A833" t="s">
        <v>15945</v>
      </c>
      <c r="B833" s="13" t="e">
        <f>VLOOKUP(A833,HOP!$B$12:$H$465,7,0)</f>
        <v>#N/A</v>
      </c>
    </row>
    <row r="834" hidden="1" spans="1:2">
      <c r="A834" t="s">
        <v>15946</v>
      </c>
      <c r="B834" s="13" t="e">
        <f>VLOOKUP(A834,HOP!$B$12:$H$465,7,0)</f>
        <v>#N/A</v>
      </c>
    </row>
    <row r="835" spans="1:2">
      <c r="A835" t="s">
        <v>15947</v>
      </c>
      <c r="B835" s="13">
        <f>VLOOKUP(A835,HOP!$B$12:$H$465,7,0)</f>
        <v>4295.01</v>
      </c>
    </row>
    <row r="836" hidden="1" spans="1:2">
      <c r="A836" t="s">
        <v>15948</v>
      </c>
      <c r="B836" s="13" t="e">
        <f>VLOOKUP(A836,HOP!$B$12:$H$465,7,0)</f>
        <v>#N/A</v>
      </c>
    </row>
    <row r="837" hidden="1" spans="1:2">
      <c r="A837" t="s">
        <v>15949</v>
      </c>
      <c r="B837" s="13" t="e">
        <f>VLOOKUP(A837,HOP!$B$12:$H$465,7,0)</f>
        <v>#N/A</v>
      </c>
    </row>
    <row r="838" spans="1:2">
      <c r="A838" t="s">
        <v>15950</v>
      </c>
      <c r="B838" s="13">
        <f>VLOOKUP(A838,HOP!$B$12:$H$465,7,0)</f>
        <v>318</v>
      </c>
    </row>
    <row r="839" hidden="1" spans="1:2">
      <c r="A839" t="s">
        <v>15951</v>
      </c>
      <c r="B839" s="13" t="e">
        <f>VLOOKUP(A839,HOP!$B$12:$H$465,7,0)</f>
        <v>#N/A</v>
      </c>
    </row>
    <row r="840" hidden="1" spans="1:2">
      <c r="A840" t="s">
        <v>15952</v>
      </c>
      <c r="B840" s="13" t="e">
        <f>VLOOKUP(A840,HOP!$B$12:$H$465,7,0)</f>
        <v>#N/A</v>
      </c>
    </row>
    <row r="841" spans="1:2">
      <c r="A841" t="s">
        <v>15953</v>
      </c>
      <c r="B841" s="13">
        <f>VLOOKUP(A841,HOP!$B$12:$H$465,7,0)</f>
        <v>636</v>
      </c>
    </row>
    <row r="842" hidden="1" spans="1:2">
      <c r="A842" t="s">
        <v>15954</v>
      </c>
      <c r="B842" s="13" t="e">
        <f>VLOOKUP(A842,HOP!$B$12:$H$465,7,0)</f>
        <v>#N/A</v>
      </c>
    </row>
    <row r="843" spans="2:2">
      <c r="B843">
        <f>SUBTOTAL(9,B2:B841)</f>
        <v>110385.01</v>
      </c>
    </row>
  </sheetData>
  <autoFilter ref="A1:B842">
    <filterColumn colId="1">
      <filters>
        <filter val="4295.01"/>
        <filter val="2201"/>
        <filter val="104"/>
        <filter val="3504"/>
        <filter val="705"/>
        <filter val="307"/>
        <filter val="1108"/>
        <filter val="309"/>
        <filter val="310"/>
        <filter val="516"/>
        <filter val="218"/>
        <filter val="318"/>
        <filter val="219"/>
        <filter val="1120"/>
        <filter val="521"/>
        <filter val="2723"/>
        <filter val="124"/>
        <filter val="1024"/>
        <filter val="125"/>
        <filter val="626"/>
        <filter val="726"/>
        <filter val="1026"/>
        <filter val="428"/>
        <filter val="1229"/>
        <filter val="730"/>
        <filter val="930"/>
        <filter val="5333"/>
        <filter val="634"/>
        <filter val="236"/>
        <filter val="636"/>
        <filter val="2836"/>
        <filter val="837"/>
        <filter val="738"/>
        <filter val="340"/>
        <filter val="540"/>
        <filter val="341"/>
        <filter val="747"/>
        <filter val="248"/>
        <filter val="948"/>
        <filter val="1251"/>
        <filter val="1055"/>
        <filter val="4555"/>
        <filter val="956"/>
        <filter val="957"/>
        <filter val="3257"/>
        <filter val="558"/>
        <filter val="1061"/>
        <filter val="663"/>
        <filter val="164"/>
        <filter val="264"/>
        <filter val="364"/>
        <filter val="465"/>
        <filter val="1065"/>
        <filter val="6366"/>
        <filter val="767"/>
        <filter val="2167"/>
        <filter val="3269"/>
        <filter val="2570"/>
        <filter val="371"/>
        <filter val="373"/>
        <filter val="1074"/>
        <filter val="675"/>
        <filter val="276"/>
        <filter val="476"/>
        <filter val="1976"/>
        <filter val="477"/>
        <filter val="2478"/>
        <filter val="379"/>
        <filter val="3180"/>
        <filter val="181"/>
        <filter val="1281"/>
        <filter val="184"/>
        <filter val="384"/>
        <filter val="1484"/>
        <filter val="385"/>
        <filter val="3287"/>
        <filter val="3289"/>
        <filter val="1791"/>
        <filter val="194"/>
        <filter val="594"/>
        <filter val="694"/>
        <filter val="1394"/>
        <filter val="196"/>
        <filter val="2196"/>
      </filters>
    </filterColumn>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483"/>
  <sheetViews>
    <sheetView topLeftCell="A1048530" workbookViewId="0">
      <selection activeCell="A1" sqref="A$1:H$1048576"/>
    </sheetView>
  </sheetViews>
  <sheetFormatPr defaultColWidth="8"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16377" width="8" style="1"/>
  </cols>
  <sheetData>
    <row r="1" s="1" customFormat="1" ht="33.8" customHeight="1"/>
    <row r="2" s="1" customFormat="1" ht="33.8" customHeight="1" spans="1:1">
      <c r="A2" s="2" t="s">
        <v>15955</v>
      </c>
    </row>
    <row r="3" s="1" customFormat="1" ht="22.05" customHeight="1" spans="7:8">
      <c r="G3" s="3" t="s">
        <v>15956</v>
      </c>
      <c r="H3" s="4">
        <v>20191021102302</v>
      </c>
    </row>
    <row r="4" s="1" customFormat="1" ht="22.05" customHeight="1" spans="1:8">
      <c r="A4" s="5" t="s">
        <v>15957</v>
      </c>
      <c r="G4" s="3" t="s">
        <v>15958</v>
      </c>
      <c r="H4" s="3" t="s">
        <v>15959</v>
      </c>
    </row>
    <row r="5" s="1" customFormat="1" ht="22.05" customHeight="1" spans="1:1">
      <c r="A5" s="5" t="s">
        <v>15960</v>
      </c>
    </row>
    <row r="6" s="1" customFormat="1" ht="22.05" customHeight="1" spans="1:1">
      <c r="A6" s="5" t="s">
        <v>15961</v>
      </c>
    </row>
    <row r="7" s="1" customFormat="1" ht="22.05" customHeight="1" spans="1:1">
      <c r="A7" s="5" t="s">
        <v>15962</v>
      </c>
    </row>
    <row r="8" s="1" customFormat="1" ht="22.05" customHeight="1"/>
    <row r="9" s="1" customFormat="1" ht="22.05" customHeight="1"/>
    <row r="10" s="1" customFormat="1" ht="22.05" customHeight="1"/>
    <row r="11" s="1" customFormat="1" ht="22.05" customHeight="1" spans="1:1">
      <c r="A11" s="6" t="s">
        <v>15963</v>
      </c>
    </row>
    <row r="12" s="1" customFormat="1" ht="20" customHeight="1" spans="1:8">
      <c r="A12" s="7" t="s">
        <v>15964</v>
      </c>
      <c r="B12" s="7" t="s">
        <v>15965</v>
      </c>
      <c r="C12" s="7" t="s">
        <v>15966</v>
      </c>
      <c r="D12" s="7" t="s">
        <v>15967</v>
      </c>
      <c r="E12" s="7" t="s">
        <v>15968</v>
      </c>
      <c r="F12" s="7" t="s">
        <v>15969</v>
      </c>
      <c r="G12" s="7" t="s">
        <v>15970</v>
      </c>
      <c r="H12" s="7" t="s">
        <v>15117</v>
      </c>
    </row>
    <row r="13" s="1" customFormat="1" ht="20" hidden="1" customHeight="1" spans="1:9">
      <c r="A13" s="7" t="s">
        <v>15971</v>
      </c>
      <c r="B13" s="7" t="s">
        <v>15972</v>
      </c>
      <c r="C13" s="7" t="s">
        <v>15973</v>
      </c>
      <c r="D13" s="7" t="s">
        <v>15974</v>
      </c>
      <c r="E13" s="7" t="s">
        <v>15975</v>
      </c>
      <c r="F13" s="7" t="s">
        <v>15976</v>
      </c>
      <c r="G13" s="7" t="s">
        <v>15977</v>
      </c>
      <c r="H13" s="8">
        <v>4474.98</v>
      </c>
      <c r="I13" s="1" t="e">
        <f>VLOOKUP(B13,对账!$A$1:$B$842,2,0)</f>
        <v>#N/A</v>
      </c>
    </row>
    <row r="14" s="1" customFormat="1" ht="20" hidden="1" customHeight="1" spans="1:9">
      <c r="A14" s="7" t="s">
        <v>15978</v>
      </c>
      <c r="B14" s="7" t="s">
        <v>15979</v>
      </c>
      <c r="C14" s="7" t="s">
        <v>15980</v>
      </c>
      <c r="D14" s="7" t="s">
        <v>15981</v>
      </c>
      <c r="E14" s="7" t="s">
        <v>15982</v>
      </c>
      <c r="F14" s="7" t="s">
        <v>15983</v>
      </c>
      <c r="G14" s="7" t="s">
        <v>15977</v>
      </c>
      <c r="H14" s="8">
        <v>267</v>
      </c>
      <c r="I14" s="1" t="e">
        <f>VLOOKUP(B14,对账!$A$1:$B$842,2,0)</f>
        <v>#N/A</v>
      </c>
    </row>
    <row r="15" s="1" customFormat="1" ht="20" hidden="1" customHeight="1" spans="1:9">
      <c r="A15" s="7" t="s">
        <v>15984</v>
      </c>
      <c r="B15" s="7" t="s">
        <v>15985</v>
      </c>
      <c r="C15" s="7" t="s">
        <v>15986</v>
      </c>
      <c r="D15" s="7" t="s">
        <v>15987</v>
      </c>
      <c r="E15" s="7" t="s">
        <v>15988</v>
      </c>
      <c r="F15" s="7" t="s">
        <v>15989</v>
      </c>
      <c r="G15" s="7" t="s">
        <v>15977</v>
      </c>
      <c r="H15" s="8">
        <v>750</v>
      </c>
      <c r="I15" s="1" t="e">
        <f>VLOOKUP(B15,对账!$A$1:$B$842,2,0)</f>
        <v>#N/A</v>
      </c>
    </row>
    <row r="16" s="1" customFormat="1" ht="20" hidden="1" customHeight="1" spans="1:9">
      <c r="A16" s="7" t="s">
        <v>15990</v>
      </c>
      <c r="B16" s="7" t="s">
        <v>15991</v>
      </c>
      <c r="C16" s="7" t="s">
        <v>15992</v>
      </c>
      <c r="D16" s="7" t="s">
        <v>15993</v>
      </c>
      <c r="E16" s="7" t="s">
        <v>15994</v>
      </c>
      <c r="F16" s="7" t="s">
        <v>15988</v>
      </c>
      <c r="G16" s="7" t="s">
        <v>15977</v>
      </c>
      <c r="H16" s="8">
        <v>8684</v>
      </c>
      <c r="I16" s="1" t="e">
        <f>VLOOKUP(B16,对账!$A$1:$B$842,2,0)</f>
        <v>#N/A</v>
      </c>
    </row>
    <row r="17" s="1" customFormat="1" ht="20" hidden="1" customHeight="1" spans="1:9">
      <c r="A17" s="7" t="s">
        <v>15995</v>
      </c>
      <c r="B17" s="7" t="s">
        <v>15996</v>
      </c>
      <c r="C17" s="7" t="s">
        <v>15997</v>
      </c>
      <c r="D17" s="7" t="s">
        <v>15998</v>
      </c>
      <c r="E17" s="7" t="s">
        <v>15999</v>
      </c>
      <c r="F17" s="7" t="s">
        <v>16000</v>
      </c>
      <c r="G17" s="7" t="s">
        <v>15977</v>
      </c>
      <c r="H17" s="8">
        <v>710</v>
      </c>
      <c r="I17" s="1" t="e">
        <f>VLOOKUP(B17,对账!$A$1:$B$842,2,0)</f>
        <v>#N/A</v>
      </c>
    </row>
    <row r="18" s="1" customFormat="1" ht="20" hidden="1" customHeight="1" spans="1:9">
      <c r="A18" s="7" t="s">
        <v>16001</v>
      </c>
      <c r="B18" s="7" t="s">
        <v>16002</v>
      </c>
      <c r="C18" s="7" t="s">
        <v>16003</v>
      </c>
      <c r="D18" s="7" t="s">
        <v>16004</v>
      </c>
      <c r="E18" s="7" t="s">
        <v>16005</v>
      </c>
      <c r="F18" s="7" t="s">
        <v>16006</v>
      </c>
      <c r="G18" s="7" t="s">
        <v>15977</v>
      </c>
      <c r="H18" s="8">
        <v>1312</v>
      </c>
      <c r="I18" s="1" t="e">
        <f>VLOOKUP(B18,对账!$A$1:$B$842,2,0)</f>
        <v>#N/A</v>
      </c>
    </row>
    <row r="19" s="1" customFormat="1" ht="20" hidden="1" customHeight="1" spans="1:9">
      <c r="A19" s="7" t="s">
        <v>16007</v>
      </c>
      <c r="B19" s="7" t="s">
        <v>16008</v>
      </c>
      <c r="C19" s="7" t="s">
        <v>16009</v>
      </c>
      <c r="D19" s="7" t="s">
        <v>16010</v>
      </c>
      <c r="E19" s="7" t="s">
        <v>16011</v>
      </c>
      <c r="F19" s="7" t="s">
        <v>16012</v>
      </c>
      <c r="G19" s="7" t="s">
        <v>15977</v>
      </c>
      <c r="H19" s="8">
        <v>215</v>
      </c>
      <c r="I19" s="1" t="e">
        <f>VLOOKUP(B19,对账!$A$1:$B$842,2,0)</f>
        <v>#N/A</v>
      </c>
    </row>
    <row r="20" s="1" customFormat="1" ht="20" hidden="1" customHeight="1" spans="1:9">
      <c r="A20" s="7" t="s">
        <v>16013</v>
      </c>
      <c r="B20" s="7" t="s">
        <v>16014</v>
      </c>
      <c r="C20" s="7" t="s">
        <v>16015</v>
      </c>
      <c r="D20" s="7" t="s">
        <v>16016</v>
      </c>
      <c r="E20" s="7" t="s">
        <v>16000</v>
      </c>
      <c r="F20" s="7" t="s">
        <v>16017</v>
      </c>
      <c r="G20" s="7" t="s">
        <v>15977</v>
      </c>
      <c r="H20" s="8">
        <v>254</v>
      </c>
      <c r="I20" s="1" t="e">
        <f>VLOOKUP(B20,对账!$A$1:$B$842,2,0)</f>
        <v>#N/A</v>
      </c>
    </row>
    <row r="21" s="1" customFormat="1" ht="20" hidden="1" customHeight="1" spans="1:9">
      <c r="A21" s="7" t="s">
        <v>16018</v>
      </c>
      <c r="B21" s="7" t="s">
        <v>16019</v>
      </c>
      <c r="C21" s="7" t="s">
        <v>16020</v>
      </c>
      <c r="D21" s="7" t="s">
        <v>16021</v>
      </c>
      <c r="E21" s="7" t="s">
        <v>16022</v>
      </c>
      <c r="F21" s="7" t="s">
        <v>16023</v>
      </c>
      <c r="G21" s="7" t="s">
        <v>15977</v>
      </c>
      <c r="H21" s="8">
        <v>2174</v>
      </c>
      <c r="I21" s="1" t="e">
        <f>VLOOKUP(B21,对账!$A$1:$B$842,2,0)</f>
        <v>#N/A</v>
      </c>
    </row>
    <row r="22" s="1" customFormat="1" ht="20" hidden="1" customHeight="1" spans="1:9">
      <c r="A22" s="7" t="s">
        <v>16024</v>
      </c>
      <c r="B22" s="7" t="s">
        <v>16025</v>
      </c>
      <c r="C22" s="7" t="s">
        <v>16026</v>
      </c>
      <c r="D22" s="7" t="s">
        <v>16027</v>
      </c>
      <c r="E22" s="7" t="s">
        <v>16028</v>
      </c>
      <c r="F22" s="7" t="s">
        <v>16029</v>
      </c>
      <c r="G22" s="7" t="s">
        <v>15977</v>
      </c>
      <c r="H22" s="8">
        <v>1004</v>
      </c>
      <c r="I22" s="1" t="e">
        <f>VLOOKUP(B22,对账!$A$1:$B$842,2,0)</f>
        <v>#N/A</v>
      </c>
    </row>
    <row r="23" s="1" customFormat="1" ht="20" hidden="1" customHeight="1" spans="1:9">
      <c r="A23" s="7" t="s">
        <v>16030</v>
      </c>
      <c r="B23" s="7" t="s">
        <v>16031</v>
      </c>
      <c r="C23" s="7" t="s">
        <v>16009</v>
      </c>
      <c r="D23" s="7" t="s">
        <v>16032</v>
      </c>
      <c r="E23" s="7" t="s">
        <v>16017</v>
      </c>
      <c r="F23" s="7" t="s">
        <v>16033</v>
      </c>
      <c r="G23" s="7" t="s">
        <v>15977</v>
      </c>
      <c r="H23" s="8">
        <v>1074</v>
      </c>
      <c r="I23" s="1" t="e">
        <f>VLOOKUP(B23,对账!$A$1:$B$842,2,0)</f>
        <v>#N/A</v>
      </c>
    </row>
    <row r="24" s="1" customFormat="1" ht="20" hidden="1" customHeight="1" spans="1:9">
      <c r="A24" s="7" t="s">
        <v>16034</v>
      </c>
      <c r="B24" s="7" t="s">
        <v>16035</v>
      </c>
      <c r="C24" s="7" t="s">
        <v>16036</v>
      </c>
      <c r="D24" s="7" t="s">
        <v>16037</v>
      </c>
      <c r="E24" s="7" t="s">
        <v>16038</v>
      </c>
      <c r="F24" s="7" t="s">
        <v>16039</v>
      </c>
      <c r="G24" s="7" t="s">
        <v>15977</v>
      </c>
      <c r="H24" s="8">
        <v>2097.99</v>
      </c>
      <c r="I24" s="1" t="e">
        <f>VLOOKUP(B24,对账!$A$1:$B$842,2,0)</f>
        <v>#N/A</v>
      </c>
    </row>
    <row r="25" s="1" customFormat="1" ht="20" hidden="1" customHeight="1" spans="1:9">
      <c r="A25" s="7" t="s">
        <v>16040</v>
      </c>
      <c r="B25" s="7" t="s">
        <v>16041</v>
      </c>
      <c r="C25" s="7" t="s">
        <v>16042</v>
      </c>
      <c r="D25" s="7" t="s">
        <v>16043</v>
      </c>
      <c r="E25" s="7" t="s">
        <v>16044</v>
      </c>
      <c r="F25" s="7" t="s">
        <v>16045</v>
      </c>
      <c r="G25" s="7" t="s">
        <v>15977</v>
      </c>
      <c r="H25" s="8">
        <v>11743</v>
      </c>
      <c r="I25" s="1" t="e">
        <f>VLOOKUP(B25,对账!$A$1:$B$842,2,0)</f>
        <v>#N/A</v>
      </c>
    </row>
    <row r="26" s="1" customFormat="1" ht="20" hidden="1" customHeight="1" spans="1:9">
      <c r="A26" s="7" t="s">
        <v>16046</v>
      </c>
      <c r="B26" s="7" t="s">
        <v>16047</v>
      </c>
      <c r="C26" s="7" t="s">
        <v>16048</v>
      </c>
      <c r="D26" s="7" t="s">
        <v>16049</v>
      </c>
      <c r="E26" s="7" t="s">
        <v>16050</v>
      </c>
      <c r="F26" s="7" t="s">
        <v>15959</v>
      </c>
      <c r="G26" s="7" t="s">
        <v>15977</v>
      </c>
      <c r="H26" s="8">
        <v>949</v>
      </c>
      <c r="I26" s="1" t="e">
        <f>VLOOKUP(B26,对账!$A$1:$B$842,2,0)</f>
        <v>#N/A</v>
      </c>
    </row>
    <row r="27" s="1" customFormat="1" ht="20" hidden="1" customHeight="1" spans="1:9">
      <c r="A27" s="7" t="s">
        <v>16051</v>
      </c>
      <c r="B27" s="7" t="s">
        <v>16052</v>
      </c>
      <c r="C27" s="7" t="s">
        <v>16053</v>
      </c>
      <c r="D27" s="7" t="s">
        <v>16054</v>
      </c>
      <c r="E27" s="7" t="s">
        <v>16050</v>
      </c>
      <c r="F27" s="7" t="s">
        <v>16011</v>
      </c>
      <c r="G27" s="7" t="s">
        <v>15977</v>
      </c>
      <c r="H27" s="8">
        <v>248</v>
      </c>
      <c r="I27" s="1" t="e">
        <f>VLOOKUP(B27,对账!$A$1:$B$842,2,0)</f>
        <v>#N/A</v>
      </c>
    </row>
    <row r="28" s="1" customFormat="1" ht="20" hidden="1" customHeight="1" spans="1:9">
      <c r="A28" s="7" t="s">
        <v>16055</v>
      </c>
      <c r="B28" s="7" t="s">
        <v>16056</v>
      </c>
      <c r="C28" s="7" t="s">
        <v>16057</v>
      </c>
      <c r="D28" s="7" t="s">
        <v>16058</v>
      </c>
      <c r="E28" s="7" t="s">
        <v>16059</v>
      </c>
      <c r="F28" s="7" t="s">
        <v>16060</v>
      </c>
      <c r="G28" s="7" t="s">
        <v>15977</v>
      </c>
      <c r="H28" s="8">
        <v>6394</v>
      </c>
      <c r="I28" s="1" t="e">
        <f>VLOOKUP(B28,对账!$A$1:$B$842,2,0)</f>
        <v>#N/A</v>
      </c>
    </row>
    <row r="29" s="1" customFormat="1" ht="20" hidden="1" customHeight="1" spans="1:9">
      <c r="A29" s="7" t="s">
        <v>16061</v>
      </c>
      <c r="B29" s="7" t="s">
        <v>16062</v>
      </c>
      <c r="C29" s="7" t="s">
        <v>16063</v>
      </c>
      <c r="D29" s="7" t="s">
        <v>16064</v>
      </c>
      <c r="E29" s="7" t="s">
        <v>16065</v>
      </c>
      <c r="F29" s="7" t="s">
        <v>16000</v>
      </c>
      <c r="G29" s="7" t="s">
        <v>15977</v>
      </c>
      <c r="H29" s="8">
        <v>310</v>
      </c>
      <c r="I29" s="1" t="e">
        <f>VLOOKUP(B29,对账!$A$1:$B$842,2,0)</f>
        <v>#N/A</v>
      </c>
    </row>
    <row r="30" s="1" customFormat="1" ht="20" hidden="1" customHeight="1" spans="1:9">
      <c r="A30" s="7" t="s">
        <v>16066</v>
      </c>
      <c r="B30" s="7" t="s">
        <v>16067</v>
      </c>
      <c r="C30" s="7" t="s">
        <v>16068</v>
      </c>
      <c r="D30" s="7" t="s">
        <v>16069</v>
      </c>
      <c r="E30" s="7" t="s">
        <v>16000</v>
      </c>
      <c r="F30" s="7" t="s">
        <v>16070</v>
      </c>
      <c r="G30" s="7" t="s">
        <v>15977</v>
      </c>
      <c r="H30" s="8">
        <v>1185.99</v>
      </c>
      <c r="I30" s="1" t="e">
        <f>VLOOKUP(B30,对账!$A$1:$B$842,2,0)</f>
        <v>#N/A</v>
      </c>
    </row>
    <row r="31" s="1" customFormat="1" ht="20" hidden="1" customHeight="1" spans="1:9">
      <c r="A31" s="7" t="s">
        <v>16071</v>
      </c>
      <c r="B31" s="7" t="s">
        <v>16072</v>
      </c>
      <c r="C31" s="7" t="s">
        <v>16073</v>
      </c>
      <c r="D31" s="7" t="s">
        <v>16074</v>
      </c>
      <c r="E31" s="7" t="s">
        <v>16075</v>
      </c>
      <c r="F31" s="7" t="s">
        <v>16000</v>
      </c>
      <c r="G31" s="7" t="s">
        <v>15977</v>
      </c>
      <c r="H31" s="8">
        <v>411</v>
      </c>
      <c r="I31" s="1" t="e">
        <f>VLOOKUP(B31,对账!$A$1:$B$842,2,0)</f>
        <v>#N/A</v>
      </c>
    </row>
    <row r="32" s="1" customFormat="1" ht="20" hidden="1" customHeight="1" spans="1:9">
      <c r="A32" s="7" t="s">
        <v>16076</v>
      </c>
      <c r="B32" s="7" t="s">
        <v>16077</v>
      </c>
      <c r="C32" s="7" t="s">
        <v>16078</v>
      </c>
      <c r="D32" s="7" t="s">
        <v>16079</v>
      </c>
      <c r="E32" s="7" t="s">
        <v>16080</v>
      </c>
      <c r="F32" s="7" t="s">
        <v>16050</v>
      </c>
      <c r="G32" s="7" t="s">
        <v>15977</v>
      </c>
      <c r="H32" s="8">
        <v>545</v>
      </c>
      <c r="I32" s="1" t="e">
        <f>VLOOKUP(B32,对账!$A$1:$B$842,2,0)</f>
        <v>#N/A</v>
      </c>
    </row>
    <row r="33" s="1" customFormat="1" ht="20" hidden="1" customHeight="1" spans="1:9">
      <c r="A33" s="7" t="s">
        <v>16081</v>
      </c>
      <c r="B33" s="7" t="s">
        <v>16082</v>
      </c>
      <c r="C33" s="7" t="s">
        <v>16083</v>
      </c>
      <c r="D33" s="7" t="s">
        <v>16084</v>
      </c>
      <c r="E33" s="7" t="s">
        <v>16080</v>
      </c>
      <c r="F33" s="7" t="s">
        <v>16050</v>
      </c>
      <c r="G33" s="7" t="s">
        <v>15977</v>
      </c>
      <c r="H33" s="8">
        <v>436</v>
      </c>
      <c r="I33" s="1" t="e">
        <f>VLOOKUP(B33,对账!$A$1:$B$842,2,0)</f>
        <v>#N/A</v>
      </c>
    </row>
    <row r="34" s="1" customFormat="1" ht="20" hidden="1" customHeight="1" spans="1:9">
      <c r="A34" s="7" t="s">
        <v>16085</v>
      </c>
      <c r="B34" s="7" t="s">
        <v>16086</v>
      </c>
      <c r="C34" s="7" t="s">
        <v>16087</v>
      </c>
      <c r="D34" s="7" t="s">
        <v>16088</v>
      </c>
      <c r="E34" s="7" t="s">
        <v>16089</v>
      </c>
      <c r="F34" s="7" t="s">
        <v>16090</v>
      </c>
      <c r="G34" s="7" t="s">
        <v>15977</v>
      </c>
      <c r="H34" s="8">
        <v>1481</v>
      </c>
      <c r="I34" s="1" t="e">
        <f>VLOOKUP(B34,对账!$A$1:$B$842,2,0)</f>
        <v>#N/A</v>
      </c>
    </row>
    <row r="35" s="1" customFormat="1" ht="20" hidden="1" customHeight="1" spans="1:9">
      <c r="A35" s="7" t="s">
        <v>16091</v>
      </c>
      <c r="B35" s="7" t="s">
        <v>16092</v>
      </c>
      <c r="C35" s="7" t="s">
        <v>16093</v>
      </c>
      <c r="D35" s="7" t="s">
        <v>16094</v>
      </c>
      <c r="E35" s="7" t="s">
        <v>16080</v>
      </c>
      <c r="F35" s="7" t="s">
        <v>16050</v>
      </c>
      <c r="G35" s="7" t="s">
        <v>15977</v>
      </c>
      <c r="H35" s="8">
        <v>809</v>
      </c>
      <c r="I35" s="1" t="e">
        <f>VLOOKUP(B35,对账!$A$1:$B$842,2,0)</f>
        <v>#N/A</v>
      </c>
    </row>
    <row r="36" s="1" customFormat="1" ht="20" hidden="1" customHeight="1" spans="1:9">
      <c r="A36" s="7" t="s">
        <v>16095</v>
      </c>
      <c r="B36" s="7" t="s">
        <v>16096</v>
      </c>
      <c r="C36" s="7" t="s">
        <v>16097</v>
      </c>
      <c r="D36" s="7" t="s">
        <v>16098</v>
      </c>
      <c r="E36" s="7" t="s">
        <v>16059</v>
      </c>
      <c r="F36" s="7" t="s">
        <v>16060</v>
      </c>
      <c r="G36" s="7" t="s">
        <v>15977</v>
      </c>
      <c r="H36" s="8">
        <v>1231</v>
      </c>
      <c r="I36" s="1" t="e">
        <f>VLOOKUP(B36,对账!$A$1:$B$842,2,0)</f>
        <v>#N/A</v>
      </c>
    </row>
    <row r="37" s="1" customFormat="1" ht="20" hidden="1" customHeight="1" spans="1:9">
      <c r="A37" s="7" t="s">
        <v>16099</v>
      </c>
      <c r="B37" s="7" t="s">
        <v>16100</v>
      </c>
      <c r="C37" s="7" t="s">
        <v>16101</v>
      </c>
      <c r="D37" s="7" t="s">
        <v>16102</v>
      </c>
      <c r="E37" s="7" t="s">
        <v>16103</v>
      </c>
      <c r="F37" s="7" t="s">
        <v>16029</v>
      </c>
      <c r="G37" s="7" t="s">
        <v>15977</v>
      </c>
      <c r="H37" s="8">
        <v>2226</v>
      </c>
      <c r="I37" s="1" t="e">
        <f>VLOOKUP(B37,对账!$A$1:$B$842,2,0)</f>
        <v>#N/A</v>
      </c>
    </row>
    <row r="38" s="1" customFormat="1" ht="20" hidden="1" customHeight="1" spans="1:9">
      <c r="A38" s="7" t="s">
        <v>16104</v>
      </c>
      <c r="B38" s="7" t="s">
        <v>16105</v>
      </c>
      <c r="C38" s="7" t="s">
        <v>16106</v>
      </c>
      <c r="D38" s="7" t="s">
        <v>16107</v>
      </c>
      <c r="E38" s="7" t="s">
        <v>16017</v>
      </c>
      <c r="F38" s="7" t="s">
        <v>16108</v>
      </c>
      <c r="G38" s="7" t="s">
        <v>15977</v>
      </c>
      <c r="H38" s="8">
        <v>724</v>
      </c>
      <c r="I38" s="1" t="e">
        <f>VLOOKUP(B38,对账!$A$1:$B$842,2,0)</f>
        <v>#N/A</v>
      </c>
    </row>
    <row r="39" s="1" customFormat="1" ht="20" hidden="1" customHeight="1" spans="1:9">
      <c r="A39" s="7" t="s">
        <v>16109</v>
      </c>
      <c r="B39" s="7" t="s">
        <v>16110</v>
      </c>
      <c r="C39" s="7" t="s">
        <v>16083</v>
      </c>
      <c r="D39" s="7" t="s">
        <v>16111</v>
      </c>
      <c r="E39" s="7" t="s">
        <v>16080</v>
      </c>
      <c r="F39" s="7" t="s">
        <v>16050</v>
      </c>
      <c r="G39" s="7" t="s">
        <v>15977</v>
      </c>
      <c r="H39" s="8">
        <v>436</v>
      </c>
      <c r="I39" s="1" t="e">
        <f>VLOOKUP(B39,对账!$A$1:$B$842,2,0)</f>
        <v>#N/A</v>
      </c>
    </row>
    <row r="40" s="1" customFormat="1" ht="20" hidden="1" customHeight="1" spans="1:9">
      <c r="A40" s="7" t="s">
        <v>16112</v>
      </c>
      <c r="B40" s="7" t="s">
        <v>16113</v>
      </c>
      <c r="C40" s="7" t="s">
        <v>16114</v>
      </c>
      <c r="D40" s="7" t="s">
        <v>16115</v>
      </c>
      <c r="E40" s="7" t="s">
        <v>16116</v>
      </c>
      <c r="F40" s="7" t="s">
        <v>16080</v>
      </c>
      <c r="G40" s="7" t="s">
        <v>15977</v>
      </c>
      <c r="H40" s="8">
        <v>647</v>
      </c>
      <c r="I40" s="1" t="e">
        <f>VLOOKUP(B40,对账!$A$1:$B$842,2,0)</f>
        <v>#N/A</v>
      </c>
    </row>
    <row r="41" s="1" customFormat="1" ht="20" hidden="1" customHeight="1" spans="1:9">
      <c r="A41" s="7" t="s">
        <v>16117</v>
      </c>
      <c r="B41" s="7" t="s">
        <v>16118</v>
      </c>
      <c r="C41" s="7" t="s">
        <v>16114</v>
      </c>
      <c r="D41" s="7" t="s">
        <v>16119</v>
      </c>
      <c r="E41" s="7" t="s">
        <v>16116</v>
      </c>
      <c r="F41" s="7" t="s">
        <v>16080</v>
      </c>
      <c r="G41" s="7" t="s">
        <v>15977</v>
      </c>
      <c r="H41" s="8">
        <v>647</v>
      </c>
      <c r="I41" s="1" t="e">
        <f>VLOOKUP(B41,对账!$A$1:$B$842,2,0)</f>
        <v>#N/A</v>
      </c>
    </row>
    <row r="42" s="1" customFormat="1" ht="20" hidden="1" customHeight="1" spans="1:9">
      <c r="A42" s="7" t="s">
        <v>16120</v>
      </c>
      <c r="B42" s="7" t="s">
        <v>16121</v>
      </c>
      <c r="C42" s="7" t="s">
        <v>16122</v>
      </c>
      <c r="D42" s="7" t="s">
        <v>16123</v>
      </c>
      <c r="E42" s="7" t="s">
        <v>16124</v>
      </c>
      <c r="F42" s="7" t="s">
        <v>16125</v>
      </c>
      <c r="G42" s="7" t="s">
        <v>15977</v>
      </c>
      <c r="H42" s="8">
        <v>1057</v>
      </c>
      <c r="I42" s="1" t="e">
        <f>VLOOKUP(B42,对账!$A$1:$B$842,2,0)</f>
        <v>#N/A</v>
      </c>
    </row>
    <row r="43" s="1" customFormat="1" ht="20" hidden="1" customHeight="1" spans="1:9">
      <c r="A43" s="7" t="s">
        <v>16126</v>
      </c>
      <c r="B43" s="7" t="s">
        <v>16127</v>
      </c>
      <c r="C43" s="7" t="s">
        <v>16128</v>
      </c>
      <c r="D43" s="7" t="s">
        <v>16129</v>
      </c>
      <c r="E43" s="7" t="s">
        <v>16116</v>
      </c>
      <c r="F43" s="7" t="s">
        <v>15959</v>
      </c>
      <c r="G43" s="7" t="s">
        <v>15977</v>
      </c>
      <c r="H43" s="8">
        <v>1394</v>
      </c>
      <c r="I43" s="1" t="e">
        <f>VLOOKUP(B43,对账!$A$1:$B$842,2,0)</f>
        <v>#N/A</v>
      </c>
    </row>
    <row r="44" s="1" customFormat="1" ht="20" hidden="1" customHeight="1" spans="1:9">
      <c r="A44" s="7" t="s">
        <v>16130</v>
      </c>
      <c r="B44" s="7" t="s">
        <v>16131</v>
      </c>
      <c r="C44" s="7" t="s">
        <v>16097</v>
      </c>
      <c r="D44" s="7" t="s">
        <v>16132</v>
      </c>
      <c r="E44" s="7" t="s">
        <v>16116</v>
      </c>
      <c r="F44" s="7" t="s">
        <v>16080</v>
      </c>
      <c r="G44" s="7" t="s">
        <v>15977</v>
      </c>
      <c r="H44" s="8">
        <v>673</v>
      </c>
      <c r="I44" s="1" t="e">
        <f>VLOOKUP(B44,对账!$A$1:$B$842,2,0)</f>
        <v>#N/A</v>
      </c>
    </row>
    <row r="45" s="1" customFormat="1" ht="20" hidden="1" customHeight="1" spans="1:9">
      <c r="A45" s="7" t="s">
        <v>16133</v>
      </c>
      <c r="B45" s="7" t="s">
        <v>16134</v>
      </c>
      <c r="C45" s="7" t="s">
        <v>16135</v>
      </c>
      <c r="D45" s="7" t="s">
        <v>16136</v>
      </c>
      <c r="E45" s="7" t="s">
        <v>16116</v>
      </c>
      <c r="F45" s="7" t="s">
        <v>16080</v>
      </c>
      <c r="G45" s="7" t="s">
        <v>15977</v>
      </c>
      <c r="H45" s="8">
        <v>148</v>
      </c>
      <c r="I45" s="1" t="e">
        <f>VLOOKUP(B45,对账!$A$1:$B$842,2,0)</f>
        <v>#N/A</v>
      </c>
    </row>
    <row r="46" s="1" customFormat="1" ht="20" hidden="1" customHeight="1" spans="1:9">
      <c r="A46" s="7" t="s">
        <v>16137</v>
      </c>
      <c r="B46" s="7" t="s">
        <v>16138</v>
      </c>
      <c r="C46" s="7" t="s">
        <v>16139</v>
      </c>
      <c r="D46" s="7" t="s">
        <v>16140</v>
      </c>
      <c r="E46" s="7" t="s">
        <v>16141</v>
      </c>
      <c r="F46" s="7" t="s">
        <v>16142</v>
      </c>
      <c r="G46" s="7" t="s">
        <v>15977</v>
      </c>
      <c r="H46" s="8">
        <v>15292</v>
      </c>
      <c r="I46" s="1" t="e">
        <f>VLOOKUP(B46,对账!$A$1:$B$842,2,0)</f>
        <v>#N/A</v>
      </c>
    </row>
    <row r="47" s="1" customFormat="1" ht="20" hidden="1" customHeight="1" spans="1:9">
      <c r="A47" s="7" t="s">
        <v>16143</v>
      </c>
      <c r="B47" s="7" t="s">
        <v>16144</v>
      </c>
      <c r="C47" s="7" t="s">
        <v>16145</v>
      </c>
      <c r="D47" s="7" t="s">
        <v>16146</v>
      </c>
      <c r="E47" s="7" t="s">
        <v>16125</v>
      </c>
      <c r="F47" s="7" t="s">
        <v>16142</v>
      </c>
      <c r="G47" s="7" t="s">
        <v>15977</v>
      </c>
      <c r="H47" s="8">
        <v>311</v>
      </c>
      <c r="I47" s="1" t="e">
        <f>VLOOKUP(B47,对账!$A$1:$B$842,2,0)</f>
        <v>#N/A</v>
      </c>
    </row>
    <row r="48" s="1" customFormat="1" ht="20" hidden="1" customHeight="1" spans="1:9">
      <c r="A48" s="7" t="s">
        <v>16147</v>
      </c>
      <c r="B48" s="7" t="s">
        <v>16148</v>
      </c>
      <c r="C48" s="7" t="s">
        <v>16149</v>
      </c>
      <c r="D48" s="7" t="s">
        <v>16150</v>
      </c>
      <c r="E48" s="7" t="s">
        <v>16011</v>
      </c>
      <c r="F48" s="7" t="s">
        <v>16012</v>
      </c>
      <c r="G48" s="7" t="s">
        <v>15977</v>
      </c>
      <c r="H48" s="8">
        <v>404</v>
      </c>
      <c r="I48" s="1" t="e">
        <f>VLOOKUP(B48,对账!$A$1:$B$842,2,0)</f>
        <v>#N/A</v>
      </c>
    </row>
    <row r="49" s="1" customFormat="1" ht="20" hidden="1" customHeight="1" spans="1:9">
      <c r="A49" s="7" t="s">
        <v>16151</v>
      </c>
      <c r="B49" s="7" t="s">
        <v>16152</v>
      </c>
      <c r="C49" s="7" t="s">
        <v>16153</v>
      </c>
      <c r="D49" s="7" t="s">
        <v>16154</v>
      </c>
      <c r="E49" s="7" t="s">
        <v>16116</v>
      </c>
      <c r="F49" s="7" t="s">
        <v>16080</v>
      </c>
      <c r="G49" s="7" t="s">
        <v>15977</v>
      </c>
      <c r="H49" s="8">
        <v>233</v>
      </c>
      <c r="I49" s="1" t="e">
        <f>VLOOKUP(B49,对账!$A$1:$B$842,2,0)</f>
        <v>#N/A</v>
      </c>
    </row>
    <row r="50" s="1" customFormat="1" ht="20" hidden="1" customHeight="1" spans="1:9">
      <c r="A50" s="7" t="s">
        <v>16155</v>
      </c>
      <c r="B50" s="7" t="s">
        <v>16156</v>
      </c>
      <c r="C50" s="7" t="s">
        <v>16053</v>
      </c>
      <c r="D50" s="7" t="s">
        <v>16054</v>
      </c>
      <c r="E50" s="7" t="s">
        <v>16116</v>
      </c>
      <c r="F50" s="7" t="s">
        <v>16050</v>
      </c>
      <c r="G50" s="7" t="s">
        <v>15977</v>
      </c>
      <c r="H50" s="8">
        <v>248</v>
      </c>
      <c r="I50" s="1" t="e">
        <f>VLOOKUP(B50,对账!$A$1:$B$842,2,0)</f>
        <v>#N/A</v>
      </c>
    </row>
    <row r="51" s="1" customFormat="1" ht="20" hidden="1" customHeight="1" spans="1:9">
      <c r="A51" s="7" t="s">
        <v>16157</v>
      </c>
      <c r="B51" s="7" t="s">
        <v>16158</v>
      </c>
      <c r="C51" s="7" t="s">
        <v>16159</v>
      </c>
      <c r="D51" s="7" t="s">
        <v>16160</v>
      </c>
      <c r="E51" s="7" t="s">
        <v>16161</v>
      </c>
      <c r="F51" s="7" t="s">
        <v>16116</v>
      </c>
      <c r="G51" s="7" t="s">
        <v>15977</v>
      </c>
      <c r="H51" s="8">
        <v>157</v>
      </c>
      <c r="I51" s="1" t="e">
        <f>VLOOKUP(B51,对账!$A$1:$B$842,2,0)</f>
        <v>#N/A</v>
      </c>
    </row>
    <row r="52" s="1" customFormat="1" ht="20" hidden="1" customHeight="1" spans="1:9">
      <c r="A52" s="7" t="s">
        <v>16162</v>
      </c>
      <c r="B52" s="7" t="s">
        <v>16163</v>
      </c>
      <c r="C52" s="7" t="s">
        <v>16164</v>
      </c>
      <c r="D52" s="7" t="s">
        <v>16165</v>
      </c>
      <c r="E52" s="7" t="s">
        <v>16080</v>
      </c>
      <c r="F52" s="7" t="s">
        <v>15959</v>
      </c>
      <c r="G52" s="7" t="s">
        <v>15977</v>
      </c>
      <c r="H52" s="8">
        <v>880</v>
      </c>
      <c r="I52" s="1" t="e">
        <f>VLOOKUP(B52,对账!$A$1:$B$842,2,0)</f>
        <v>#N/A</v>
      </c>
    </row>
    <row r="53" s="1" customFormat="1" ht="20" hidden="1" customHeight="1" spans="1:9">
      <c r="A53" s="7" t="s">
        <v>16166</v>
      </c>
      <c r="B53" s="7" t="s">
        <v>16167</v>
      </c>
      <c r="C53" s="7" t="s">
        <v>16164</v>
      </c>
      <c r="D53" s="7" t="s">
        <v>16168</v>
      </c>
      <c r="E53" s="7" t="s">
        <v>16080</v>
      </c>
      <c r="F53" s="7" t="s">
        <v>15959</v>
      </c>
      <c r="G53" s="7" t="s">
        <v>15977</v>
      </c>
      <c r="H53" s="8">
        <v>880</v>
      </c>
      <c r="I53" s="1" t="e">
        <f>VLOOKUP(B53,对账!$A$1:$B$842,2,0)</f>
        <v>#N/A</v>
      </c>
    </row>
    <row r="54" s="1" customFormat="1" ht="20" hidden="1" customHeight="1" spans="1:9">
      <c r="A54" s="7" t="s">
        <v>16169</v>
      </c>
      <c r="B54" s="7" t="s">
        <v>16170</v>
      </c>
      <c r="C54" s="7" t="s">
        <v>16164</v>
      </c>
      <c r="D54" s="7" t="s">
        <v>16171</v>
      </c>
      <c r="E54" s="7" t="s">
        <v>16080</v>
      </c>
      <c r="F54" s="7" t="s">
        <v>15959</v>
      </c>
      <c r="G54" s="7" t="s">
        <v>15977</v>
      </c>
      <c r="H54" s="8">
        <v>880</v>
      </c>
      <c r="I54" s="1" t="e">
        <f>VLOOKUP(B54,对账!$A$1:$B$842,2,0)</f>
        <v>#N/A</v>
      </c>
    </row>
    <row r="55" s="1" customFormat="1" ht="20" hidden="1" customHeight="1" spans="1:9">
      <c r="A55" s="7" t="s">
        <v>16172</v>
      </c>
      <c r="B55" s="7" t="s">
        <v>16173</v>
      </c>
      <c r="C55" s="7" t="s">
        <v>16174</v>
      </c>
      <c r="D55" s="7" t="s">
        <v>16175</v>
      </c>
      <c r="E55" s="7" t="s">
        <v>15959</v>
      </c>
      <c r="F55" s="7" t="s">
        <v>16012</v>
      </c>
      <c r="G55" s="7" t="s">
        <v>15977</v>
      </c>
      <c r="H55" s="8">
        <v>1543</v>
      </c>
      <c r="I55" s="1" t="e">
        <f>VLOOKUP(B55,对账!$A$1:$B$842,2,0)</f>
        <v>#N/A</v>
      </c>
    </row>
    <row r="56" s="1" customFormat="1" ht="20" hidden="1" customHeight="1" spans="1:9">
      <c r="A56" s="7" t="s">
        <v>16176</v>
      </c>
      <c r="B56" s="7" t="s">
        <v>16177</v>
      </c>
      <c r="C56" s="7" t="s">
        <v>16178</v>
      </c>
      <c r="D56" s="7" t="s">
        <v>16179</v>
      </c>
      <c r="E56" s="7" t="s">
        <v>16180</v>
      </c>
      <c r="F56" s="7" t="s">
        <v>16181</v>
      </c>
      <c r="G56" s="7" t="s">
        <v>15977</v>
      </c>
      <c r="H56" s="8">
        <v>450</v>
      </c>
      <c r="I56" s="1" t="e">
        <f>VLOOKUP(B56,对账!$A$1:$B$842,2,0)</f>
        <v>#N/A</v>
      </c>
    </row>
    <row r="57" s="1" customFormat="1" ht="20" hidden="1" customHeight="1" spans="1:9">
      <c r="A57" s="7" t="s">
        <v>16182</v>
      </c>
      <c r="B57" s="7" t="s">
        <v>16183</v>
      </c>
      <c r="C57" s="7" t="s">
        <v>16184</v>
      </c>
      <c r="D57" s="7" t="s">
        <v>16185</v>
      </c>
      <c r="E57" s="7" t="s">
        <v>16161</v>
      </c>
      <c r="F57" s="7" t="s">
        <v>16080</v>
      </c>
      <c r="G57" s="7" t="s">
        <v>15977</v>
      </c>
      <c r="H57" s="8">
        <v>1821</v>
      </c>
      <c r="I57" s="1" t="e">
        <f>VLOOKUP(B57,对账!$A$1:$B$842,2,0)</f>
        <v>#N/A</v>
      </c>
    </row>
    <row r="58" s="1" customFormat="1" ht="20" hidden="1" customHeight="1" spans="1:9">
      <c r="A58" s="7" t="s">
        <v>16186</v>
      </c>
      <c r="B58" s="7" t="s">
        <v>16187</v>
      </c>
      <c r="C58" s="7" t="s">
        <v>16188</v>
      </c>
      <c r="D58" s="7" t="s">
        <v>16189</v>
      </c>
      <c r="E58" s="7" t="s">
        <v>16161</v>
      </c>
      <c r="F58" s="7" t="s">
        <v>16080</v>
      </c>
      <c r="G58" s="7" t="s">
        <v>15977</v>
      </c>
      <c r="H58" s="8">
        <v>750</v>
      </c>
      <c r="I58" s="1" t="e">
        <f>VLOOKUP(B58,对账!$A$1:$B$842,2,0)</f>
        <v>#N/A</v>
      </c>
    </row>
    <row r="59" s="1" customFormat="1" ht="20" hidden="1" customHeight="1" spans="1:9">
      <c r="A59" s="7" t="s">
        <v>16190</v>
      </c>
      <c r="B59" s="7" t="s">
        <v>16191</v>
      </c>
      <c r="C59" s="7" t="s">
        <v>16192</v>
      </c>
      <c r="D59" s="7" t="s">
        <v>16193</v>
      </c>
      <c r="E59" s="7" t="s">
        <v>16161</v>
      </c>
      <c r="F59" s="7" t="s">
        <v>16080</v>
      </c>
      <c r="G59" s="7" t="s">
        <v>15977</v>
      </c>
      <c r="H59" s="8">
        <v>3128</v>
      </c>
      <c r="I59" s="1" t="e">
        <f>VLOOKUP(B59,对账!$A$1:$B$842,2,0)</f>
        <v>#N/A</v>
      </c>
    </row>
    <row r="60" s="1" customFormat="1" ht="20" hidden="1" customHeight="1" spans="1:9">
      <c r="A60" s="7" t="s">
        <v>16194</v>
      </c>
      <c r="B60" s="7" t="s">
        <v>16195</v>
      </c>
      <c r="C60" s="7" t="s">
        <v>16106</v>
      </c>
      <c r="D60" s="7" t="s">
        <v>16196</v>
      </c>
      <c r="E60" s="7" t="s">
        <v>16080</v>
      </c>
      <c r="F60" s="7" t="s">
        <v>16050</v>
      </c>
      <c r="G60" s="7" t="s">
        <v>15977</v>
      </c>
      <c r="H60" s="8">
        <v>397</v>
      </c>
      <c r="I60" s="1" t="e">
        <f>VLOOKUP(B60,对账!$A$1:$B$842,2,0)</f>
        <v>#N/A</v>
      </c>
    </row>
    <row r="61" s="1" customFormat="1" ht="20" hidden="1" customHeight="1" spans="1:9">
      <c r="A61" s="7" t="s">
        <v>16197</v>
      </c>
      <c r="B61" s="7" t="s">
        <v>16198</v>
      </c>
      <c r="C61" s="7" t="s">
        <v>16128</v>
      </c>
      <c r="D61" s="7" t="s">
        <v>16199</v>
      </c>
      <c r="E61" s="7" t="s">
        <v>16161</v>
      </c>
      <c r="F61" s="7" t="s">
        <v>16116</v>
      </c>
      <c r="G61" s="7" t="s">
        <v>15977</v>
      </c>
      <c r="H61" s="8">
        <v>465</v>
      </c>
      <c r="I61" s="1" t="e">
        <f>VLOOKUP(B61,对账!$A$1:$B$842,2,0)</f>
        <v>#N/A</v>
      </c>
    </row>
    <row r="62" s="1" customFormat="1" ht="20" hidden="1" customHeight="1" spans="1:9">
      <c r="A62" s="7" t="s">
        <v>16200</v>
      </c>
      <c r="B62" s="7" t="s">
        <v>16201</v>
      </c>
      <c r="C62" s="7" t="s">
        <v>16202</v>
      </c>
      <c r="D62" s="7" t="s">
        <v>16203</v>
      </c>
      <c r="E62" s="7" t="s">
        <v>16204</v>
      </c>
      <c r="F62" s="7" t="s">
        <v>16205</v>
      </c>
      <c r="G62" s="7" t="s">
        <v>15977</v>
      </c>
      <c r="H62" s="8">
        <v>4441.02</v>
      </c>
      <c r="I62" s="1" t="e">
        <f>VLOOKUP(B62,对账!$A$1:$B$842,2,0)</f>
        <v>#N/A</v>
      </c>
    </row>
    <row r="63" s="1" customFormat="1" ht="20" hidden="1" customHeight="1" spans="1:9">
      <c r="A63" s="7" t="s">
        <v>16206</v>
      </c>
      <c r="B63" s="7" t="s">
        <v>16207</v>
      </c>
      <c r="C63" s="7" t="s">
        <v>16208</v>
      </c>
      <c r="D63" s="7" t="s">
        <v>16209</v>
      </c>
      <c r="E63" s="7" t="s">
        <v>16210</v>
      </c>
      <c r="F63" s="7" t="s">
        <v>16211</v>
      </c>
      <c r="G63" s="7" t="s">
        <v>15977</v>
      </c>
      <c r="H63" s="8">
        <v>469</v>
      </c>
      <c r="I63" s="1" t="e">
        <f>VLOOKUP(B63,对账!$A$1:$B$842,2,0)</f>
        <v>#N/A</v>
      </c>
    </row>
    <row r="64" s="1" customFormat="1" ht="20" hidden="1" customHeight="1" spans="1:9">
      <c r="A64" s="7" t="s">
        <v>16212</v>
      </c>
      <c r="B64" s="7" t="s">
        <v>16213</v>
      </c>
      <c r="C64" s="7" t="s">
        <v>16214</v>
      </c>
      <c r="D64" s="7" t="s">
        <v>16215</v>
      </c>
      <c r="E64" s="7" t="s">
        <v>15959</v>
      </c>
      <c r="F64" s="7" t="s">
        <v>16011</v>
      </c>
      <c r="G64" s="7" t="s">
        <v>15977</v>
      </c>
      <c r="H64" s="8">
        <v>2580</v>
      </c>
      <c r="I64" s="1" t="e">
        <f>VLOOKUP(B64,对账!$A$1:$B$842,2,0)</f>
        <v>#N/A</v>
      </c>
    </row>
    <row r="65" s="1" customFormat="1" ht="20" hidden="1" customHeight="1" spans="1:9">
      <c r="A65" s="7" t="s">
        <v>16216</v>
      </c>
      <c r="B65" s="7" t="s">
        <v>16217</v>
      </c>
      <c r="C65" s="7" t="s">
        <v>16218</v>
      </c>
      <c r="D65" s="7" t="s">
        <v>16219</v>
      </c>
      <c r="E65" s="7" t="s">
        <v>16065</v>
      </c>
      <c r="F65" s="7" t="s">
        <v>16000</v>
      </c>
      <c r="G65" s="7" t="s">
        <v>15977</v>
      </c>
      <c r="H65" s="8">
        <v>196</v>
      </c>
      <c r="I65" s="1" t="e">
        <f>VLOOKUP(B65,对账!$A$1:$B$842,2,0)</f>
        <v>#N/A</v>
      </c>
    </row>
    <row r="66" s="1" customFormat="1" ht="20" hidden="1" customHeight="1" spans="1:9">
      <c r="A66" s="7" t="s">
        <v>16220</v>
      </c>
      <c r="B66" s="7" t="s">
        <v>16221</v>
      </c>
      <c r="C66" s="7" t="s">
        <v>16222</v>
      </c>
      <c r="D66" s="7" t="s">
        <v>16223</v>
      </c>
      <c r="E66" s="7" t="s">
        <v>16161</v>
      </c>
      <c r="F66" s="7" t="s">
        <v>16116</v>
      </c>
      <c r="G66" s="7" t="s">
        <v>15977</v>
      </c>
      <c r="H66" s="8">
        <v>540</v>
      </c>
      <c r="I66" s="1" t="e">
        <f>VLOOKUP(B66,对账!$A$1:$B$842,2,0)</f>
        <v>#N/A</v>
      </c>
    </row>
    <row r="67" s="1" customFormat="1" ht="20" hidden="1" customHeight="1" spans="1:9">
      <c r="A67" s="7" t="s">
        <v>16224</v>
      </c>
      <c r="B67" s="7" t="s">
        <v>16225</v>
      </c>
      <c r="C67" s="7" t="s">
        <v>16106</v>
      </c>
      <c r="D67" s="7" t="s">
        <v>16226</v>
      </c>
      <c r="E67" s="7" t="s">
        <v>16050</v>
      </c>
      <c r="F67" s="7" t="s">
        <v>15959</v>
      </c>
      <c r="G67" s="7" t="s">
        <v>15977</v>
      </c>
      <c r="H67" s="8">
        <v>397</v>
      </c>
      <c r="I67" s="1" t="e">
        <f>VLOOKUP(B67,对账!$A$1:$B$842,2,0)</f>
        <v>#N/A</v>
      </c>
    </row>
    <row r="68" s="1" customFormat="1" ht="20" customHeight="1" spans="1:9">
      <c r="A68" s="7" t="s">
        <v>16227</v>
      </c>
      <c r="B68" s="7" t="s">
        <v>15421</v>
      </c>
      <c r="C68" s="7" t="s">
        <v>16228</v>
      </c>
      <c r="D68" s="7" t="s">
        <v>16229</v>
      </c>
      <c r="E68" s="7" t="s">
        <v>16161</v>
      </c>
      <c r="F68" s="7" t="s">
        <v>16116</v>
      </c>
      <c r="G68" s="7" t="s">
        <v>15977</v>
      </c>
      <c r="H68" s="8">
        <v>1251</v>
      </c>
      <c r="I68" s="1">
        <f>VLOOKUP(B68,对账!$A$1:$B$842,2,0)</f>
        <v>1251</v>
      </c>
    </row>
    <row r="69" s="1" customFormat="1" ht="20" hidden="1" customHeight="1" spans="1:9">
      <c r="A69" s="7" t="s">
        <v>16230</v>
      </c>
      <c r="B69" s="7" t="s">
        <v>16231</v>
      </c>
      <c r="C69" s="7" t="s">
        <v>16232</v>
      </c>
      <c r="D69" s="7" t="s">
        <v>16233</v>
      </c>
      <c r="E69" s="7" t="s">
        <v>16011</v>
      </c>
      <c r="F69" s="7" t="s">
        <v>16012</v>
      </c>
      <c r="G69" s="7" t="s">
        <v>15977</v>
      </c>
      <c r="H69" s="8">
        <v>287</v>
      </c>
      <c r="I69" s="1" t="e">
        <f>VLOOKUP(B69,对账!$A$1:$B$842,2,0)</f>
        <v>#N/A</v>
      </c>
    </row>
    <row r="70" s="1" customFormat="1" ht="20" customHeight="1" spans="1:9">
      <c r="A70" s="7" t="s">
        <v>16234</v>
      </c>
      <c r="B70" s="7" t="s">
        <v>15253</v>
      </c>
      <c r="C70" s="7" t="s">
        <v>16235</v>
      </c>
      <c r="D70" s="7" t="s">
        <v>16236</v>
      </c>
      <c r="E70" s="7" t="s">
        <v>16080</v>
      </c>
      <c r="F70" s="7" t="s">
        <v>16050</v>
      </c>
      <c r="G70" s="7" t="s">
        <v>15977</v>
      </c>
      <c r="H70" s="8">
        <v>663</v>
      </c>
      <c r="I70" s="1">
        <f>VLOOKUP(B70,对账!$A$1:$B$842,2,0)</f>
        <v>663</v>
      </c>
    </row>
    <row r="71" s="1" customFormat="1" ht="20" customHeight="1" spans="1:9">
      <c r="A71" s="7" t="s">
        <v>16237</v>
      </c>
      <c r="B71" s="7" t="s">
        <v>15224</v>
      </c>
      <c r="C71" s="7" t="s">
        <v>16128</v>
      </c>
      <c r="D71" s="7" t="s">
        <v>16238</v>
      </c>
      <c r="E71" s="7" t="s">
        <v>16239</v>
      </c>
      <c r="F71" s="7" t="s">
        <v>16161</v>
      </c>
      <c r="G71" s="7" t="s">
        <v>15977</v>
      </c>
      <c r="H71" s="8">
        <v>465</v>
      </c>
      <c r="I71" s="1">
        <f>VLOOKUP(B71,对账!$A$1:$B$842,2,0)</f>
        <v>465</v>
      </c>
    </row>
    <row r="72" s="1" customFormat="1" ht="20" hidden="1" customHeight="1" spans="1:9">
      <c r="A72" s="7" t="s">
        <v>16240</v>
      </c>
      <c r="B72" s="7" t="s">
        <v>16241</v>
      </c>
      <c r="C72" s="7" t="s">
        <v>16242</v>
      </c>
      <c r="D72" s="7" t="s">
        <v>16243</v>
      </c>
      <c r="E72" s="7" t="s">
        <v>16244</v>
      </c>
      <c r="F72" s="7" t="s">
        <v>16245</v>
      </c>
      <c r="G72" s="7" t="s">
        <v>15977</v>
      </c>
      <c r="H72" s="8">
        <v>552</v>
      </c>
      <c r="I72" s="1" t="e">
        <f>VLOOKUP(B72,对账!$A$1:$B$842,2,0)</f>
        <v>#N/A</v>
      </c>
    </row>
    <row r="73" s="1" customFormat="1" ht="20" hidden="1" customHeight="1" spans="1:9">
      <c r="A73" s="7" t="s">
        <v>16246</v>
      </c>
      <c r="B73" s="7" t="s">
        <v>16247</v>
      </c>
      <c r="C73" s="7" t="s">
        <v>16248</v>
      </c>
      <c r="D73" s="7" t="s">
        <v>16249</v>
      </c>
      <c r="E73" s="7" t="s">
        <v>16060</v>
      </c>
      <c r="F73" s="7" t="s">
        <v>16033</v>
      </c>
      <c r="G73" s="7" t="s">
        <v>15977</v>
      </c>
      <c r="H73" s="8">
        <v>2268</v>
      </c>
      <c r="I73" s="1" t="e">
        <f>VLOOKUP(B73,对账!$A$1:$B$842,2,0)</f>
        <v>#N/A</v>
      </c>
    </row>
    <row r="74" s="1" customFormat="1" ht="20" hidden="1" customHeight="1" spans="1:9">
      <c r="A74" s="7" t="s">
        <v>16250</v>
      </c>
      <c r="B74" s="7" t="s">
        <v>16251</v>
      </c>
      <c r="C74" s="7" t="s">
        <v>16252</v>
      </c>
      <c r="D74" s="7" t="s">
        <v>16253</v>
      </c>
      <c r="E74" s="7" t="s">
        <v>16161</v>
      </c>
      <c r="F74" s="7" t="s">
        <v>16080</v>
      </c>
      <c r="G74" s="7" t="s">
        <v>15977</v>
      </c>
      <c r="H74" s="8">
        <v>2121</v>
      </c>
      <c r="I74" s="1" t="e">
        <f>VLOOKUP(B74,对账!$A$1:$B$842,2,0)</f>
        <v>#N/A</v>
      </c>
    </row>
    <row r="75" s="1" customFormat="1" ht="20" customHeight="1" spans="1:9">
      <c r="A75" s="7" t="s">
        <v>16254</v>
      </c>
      <c r="B75" s="7" t="s">
        <v>15590</v>
      </c>
      <c r="C75" s="7" t="s">
        <v>16255</v>
      </c>
      <c r="D75" s="7" t="s">
        <v>16256</v>
      </c>
      <c r="E75" s="7" t="s">
        <v>16239</v>
      </c>
      <c r="F75" s="7" t="s">
        <v>16161</v>
      </c>
      <c r="G75" s="7" t="s">
        <v>15977</v>
      </c>
      <c r="H75" s="8">
        <v>516</v>
      </c>
      <c r="I75" s="1">
        <f>VLOOKUP(B75,对账!$A$1:$B$842,2,0)</f>
        <v>516</v>
      </c>
    </row>
    <row r="76" s="1" customFormat="1" ht="20" customHeight="1" spans="1:9">
      <c r="A76" s="7" t="s">
        <v>16257</v>
      </c>
      <c r="B76" s="7" t="s">
        <v>15235</v>
      </c>
      <c r="C76" s="7" t="s">
        <v>16009</v>
      </c>
      <c r="D76" s="7" t="s">
        <v>16258</v>
      </c>
      <c r="E76" s="7" t="s">
        <v>16239</v>
      </c>
      <c r="F76" s="7" t="s">
        <v>16161</v>
      </c>
      <c r="G76" s="7" t="s">
        <v>15977</v>
      </c>
      <c r="H76" s="8">
        <v>219</v>
      </c>
      <c r="I76" s="1">
        <f>VLOOKUP(B76,对账!$A$1:$B$842,2,0)</f>
        <v>219</v>
      </c>
    </row>
    <row r="77" s="1" customFormat="1" ht="20" hidden="1" customHeight="1" spans="1:9">
      <c r="A77" s="7" t="s">
        <v>16259</v>
      </c>
      <c r="B77" s="7" t="s">
        <v>16260</v>
      </c>
      <c r="C77" s="7" t="s">
        <v>16261</v>
      </c>
      <c r="D77" s="7" t="s">
        <v>16262</v>
      </c>
      <c r="E77" s="7" t="s">
        <v>16012</v>
      </c>
      <c r="F77" s="7" t="s">
        <v>15999</v>
      </c>
      <c r="G77" s="7" t="s">
        <v>15977</v>
      </c>
      <c r="H77" s="8">
        <v>552.99</v>
      </c>
      <c r="I77" s="1" t="e">
        <f>VLOOKUP(B77,对账!$A$1:$B$842,2,0)</f>
        <v>#N/A</v>
      </c>
    </row>
    <row r="78" s="1" customFormat="1" ht="20" hidden="1" customHeight="1" spans="1:9">
      <c r="A78" s="7" t="s">
        <v>16263</v>
      </c>
      <c r="B78" s="7" t="s">
        <v>16264</v>
      </c>
      <c r="C78" s="7" t="s">
        <v>16265</v>
      </c>
      <c r="D78" s="7" t="s">
        <v>16266</v>
      </c>
      <c r="E78" s="7" t="s">
        <v>16244</v>
      </c>
      <c r="F78" s="7" t="s">
        <v>15983</v>
      </c>
      <c r="G78" s="7" t="s">
        <v>15977</v>
      </c>
      <c r="H78" s="8">
        <v>2964.99</v>
      </c>
      <c r="I78" s="1" t="e">
        <f>VLOOKUP(B78,对账!$A$1:$B$842,2,0)</f>
        <v>#N/A</v>
      </c>
    </row>
    <row r="79" s="1" customFormat="1" ht="20" hidden="1" customHeight="1" spans="1:9">
      <c r="A79" s="7" t="s">
        <v>16267</v>
      </c>
      <c r="B79" s="7" t="s">
        <v>16268</v>
      </c>
      <c r="C79" s="7" t="s">
        <v>16128</v>
      </c>
      <c r="D79" s="7" t="s">
        <v>16269</v>
      </c>
      <c r="E79" s="7" t="s">
        <v>16239</v>
      </c>
      <c r="F79" s="7" t="s">
        <v>16116</v>
      </c>
      <c r="G79" s="7" t="s">
        <v>15977</v>
      </c>
      <c r="H79" s="8">
        <v>930</v>
      </c>
      <c r="I79" s="1" t="e">
        <f>VLOOKUP(B79,对账!$A$1:$B$842,2,0)</f>
        <v>#N/A</v>
      </c>
    </row>
    <row r="80" s="1" customFormat="1" ht="20" customHeight="1" spans="1:9">
      <c r="A80" s="7" t="s">
        <v>16270</v>
      </c>
      <c r="B80" s="7" t="s">
        <v>15258</v>
      </c>
      <c r="C80" s="7" t="s">
        <v>16128</v>
      </c>
      <c r="D80" s="7" t="s">
        <v>16271</v>
      </c>
      <c r="E80" s="7" t="s">
        <v>16239</v>
      </c>
      <c r="F80" s="7" t="s">
        <v>16161</v>
      </c>
      <c r="G80" s="7" t="s">
        <v>15977</v>
      </c>
      <c r="H80" s="8">
        <v>465</v>
      </c>
      <c r="I80" s="1">
        <f>VLOOKUP(B80,对账!$A$1:$B$842,2,0)</f>
        <v>465</v>
      </c>
    </row>
    <row r="81" s="1" customFormat="1" ht="20" hidden="1" customHeight="1" spans="1:9">
      <c r="A81" s="7" t="s">
        <v>16272</v>
      </c>
      <c r="B81" s="7" t="s">
        <v>16273</v>
      </c>
      <c r="C81" s="7" t="s">
        <v>16274</v>
      </c>
      <c r="D81" s="7" t="s">
        <v>16275</v>
      </c>
      <c r="E81" s="7" t="s">
        <v>16065</v>
      </c>
      <c r="F81" s="7" t="s">
        <v>15999</v>
      </c>
      <c r="G81" s="7" t="s">
        <v>15977</v>
      </c>
      <c r="H81" s="8">
        <v>558</v>
      </c>
      <c r="I81" s="1" t="e">
        <f>VLOOKUP(B81,对账!$A$1:$B$842,2,0)</f>
        <v>#N/A</v>
      </c>
    </row>
    <row r="82" s="1" customFormat="1" ht="20" hidden="1" customHeight="1" spans="1:9">
      <c r="A82" s="7" t="s">
        <v>16276</v>
      </c>
      <c r="B82" s="7" t="s">
        <v>16277</v>
      </c>
      <c r="C82" s="7" t="s">
        <v>16232</v>
      </c>
      <c r="D82" s="7" t="s">
        <v>16233</v>
      </c>
      <c r="E82" s="7" t="s">
        <v>15959</v>
      </c>
      <c r="F82" s="7" t="s">
        <v>16011</v>
      </c>
      <c r="G82" s="7" t="s">
        <v>15977</v>
      </c>
      <c r="H82" s="8">
        <v>286</v>
      </c>
      <c r="I82" s="1" t="e">
        <f>VLOOKUP(B82,对账!$A$1:$B$842,2,0)</f>
        <v>#N/A</v>
      </c>
    </row>
    <row r="83" s="1" customFormat="1" ht="20" customHeight="1" spans="1:9">
      <c r="A83" s="7" t="s">
        <v>16278</v>
      </c>
      <c r="B83" s="7" t="s">
        <v>15257</v>
      </c>
      <c r="C83" s="7" t="s">
        <v>16279</v>
      </c>
      <c r="D83" s="7" t="s">
        <v>16280</v>
      </c>
      <c r="E83" s="7" t="s">
        <v>16239</v>
      </c>
      <c r="F83" s="7" t="s">
        <v>16050</v>
      </c>
      <c r="G83" s="7" t="s">
        <v>15977</v>
      </c>
      <c r="H83" s="8">
        <v>3504</v>
      </c>
      <c r="I83" s="1">
        <f>VLOOKUP(B83,对账!$A$1:$B$842,2,0)</f>
        <v>3504</v>
      </c>
    </row>
    <row r="84" s="1" customFormat="1" ht="20" hidden="1" customHeight="1" spans="1:9">
      <c r="A84" s="7" t="s">
        <v>16281</v>
      </c>
      <c r="B84" s="7" t="s">
        <v>16282</v>
      </c>
      <c r="C84" s="7" t="s">
        <v>16283</v>
      </c>
      <c r="D84" s="7" t="s">
        <v>16284</v>
      </c>
      <c r="E84" s="7" t="s">
        <v>16029</v>
      </c>
      <c r="F84" s="7" t="s">
        <v>16285</v>
      </c>
      <c r="G84" s="7" t="s">
        <v>15977</v>
      </c>
      <c r="H84" s="8">
        <v>1062</v>
      </c>
      <c r="I84" s="1" t="e">
        <f>VLOOKUP(B84,对账!$A$1:$B$842,2,0)</f>
        <v>#N/A</v>
      </c>
    </row>
    <row r="85" s="1" customFormat="1" ht="20" hidden="1" customHeight="1" spans="1:9">
      <c r="A85" s="7" t="s">
        <v>16286</v>
      </c>
      <c r="B85" s="7" t="s">
        <v>16287</v>
      </c>
      <c r="C85" s="7" t="s">
        <v>16288</v>
      </c>
      <c r="D85" s="7" t="s">
        <v>16289</v>
      </c>
      <c r="E85" s="7" t="s">
        <v>16116</v>
      </c>
      <c r="F85" s="7" t="s">
        <v>16050</v>
      </c>
      <c r="G85" s="7" t="s">
        <v>15977</v>
      </c>
      <c r="H85" s="8">
        <v>352</v>
      </c>
      <c r="I85" s="1" t="e">
        <f>VLOOKUP(B85,对账!$A$1:$B$842,2,0)</f>
        <v>#N/A</v>
      </c>
    </row>
    <row r="86" s="1" customFormat="1" ht="20" hidden="1" customHeight="1" spans="1:9">
      <c r="A86" s="7" t="s">
        <v>16290</v>
      </c>
      <c r="B86" s="7" t="s">
        <v>16291</v>
      </c>
      <c r="C86" s="7" t="s">
        <v>16292</v>
      </c>
      <c r="D86" s="7" t="s">
        <v>16293</v>
      </c>
      <c r="E86" s="7" t="s">
        <v>16065</v>
      </c>
      <c r="F86" s="7" t="s">
        <v>15999</v>
      </c>
      <c r="G86" s="7" t="s">
        <v>15977</v>
      </c>
      <c r="H86" s="8">
        <v>1121</v>
      </c>
      <c r="I86" s="1" t="e">
        <f>VLOOKUP(B86,对账!$A$1:$B$842,2,0)</f>
        <v>#N/A</v>
      </c>
    </row>
    <row r="87" s="1" customFormat="1" ht="20" hidden="1" customHeight="1" spans="1:9">
      <c r="A87" s="7" t="s">
        <v>16294</v>
      </c>
      <c r="B87" s="7" t="s">
        <v>16295</v>
      </c>
      <c r="C87" s="7" t="s">
        <v>16296</v>
      </c>
      <c r="D87" s="7" t="s">
        <v>16297</v>
      </c>
      <c r="E87" s="7" t="s">
        <v>16080</v>
      </c>
      <c r="F87" s="7" t="s">
        <v>16050</v>
      </c>
      <c r="G87" s="7" t="s">
        <v>15977</v>
      </c>
      <c r="H87" s="8">
        <v>971</v>
      </c>
      <c r="I87" s="1" t="e">
        <f>VLOOKUP(B87,对账!$A$1:$B$842,2,0)</f>
        <v>#N/A</v>
      </c>
    </row>
    <row r="88" s="1" customFormat="1" ht="20" hidden="1" customHeight="1" spans="1:9">
      <c r="A88" s="7" t="s">
        <v>16298</v>
      </c>
      <c r="B88" s="7" t="s">
        <v>16299</v>
      </c>
      <c r="C88" s="7" t="s">
        <v>16300</v>
      </c>
      <c r="D88" s="7" t="s">
        <v>16301</v>
      </c>
      <c r="E88" s="7" t="s">
        <v>16161</v>
      </c>
      <c r="F88" s="7" t="s">
        <v>16116</v>
      </c>
      <c r="G88" s="7" t="s">
        <v>15977</v>
      </c>
      <c r="H88" s="8">
        <v>299</v>
      </c>
      <c r="I88" s="1" t="e">
        <f>VLOOKUP(B88,对账!$A$1:$B$842,2,0)</f>
        <v>#N/A</v>
      </c>
    </row>
    <row r="89" s="1" customFormat="1" ht="20" customHeight="1" spans="1:9">
      <c r="A89" s="7" t="s">
        <v>16302</v>
      </c>
      <c r="B89" s="7" t="s">
        <v>15229</v>
      </c>
      <c r="C89" s="7" t="s">
        <v>16128</v>
      </c>
      <c r="D89" s="7" t="s">
        <v>16303</v>
      </c>
      <c r="E89" s="7" t="s">
        <v>16304</v>
      </c>
      <c r="F89" s="7" t="s">
        <v>16161</v>
      </c>
      <c r="G89" s="7" t="s">
        <v>15977</v>
      </c>
      <c r="H89" s="8">
        <v>930</v>
      </c>
      <c r="I89" s="1">
        <f>VLOOKUP(B89,对账!$A$1:$B$842,2,0)</f>
        <v>930</v>
      </c>
    </row>
    <row r="90" s="1" customFormat="1" ht="20" hidden="1" customHeight="1" spans="1:9">
      <c r="A90" s="7" t="s">
        <v>16305</v>
      </c>
      <c r="B90" s="7" t="s">
        <v>16306</v>
      </c>
      <c r="C90" s="7" t="s">
        <v>16307</v>
      </c>
      <c r="D90" s="7" t="s">
        <v>16308</v>
      </c>
      <c r="E90" s="7" t="s">
        <v>16116</v>
      </c>
      <c r="F90" s="7" t="s">
        <v>16050</v>
      </c>
      <c r="G90" s="7" t="s">
        <v>15977</v>
      </c>
      <c r="H90" s="8">
        <v>1534</v>
      </c>
      <c r="I90" s="1" t="e">
        <f>VLOOKUP(B90,对账!$A$1:$B$842,2,0)</f>
        <v>#N/A</v>
      </c>
    </row>
    <row r="91" s="1" customFormat="1" ht="20" hidden="1" customHeight="1" spans="1:9">
      <c r="A91" s="7" t="s">
        <v>16309</v>
      </c>
      <c r="B91" s="7" t="s">
        <v>16310</v>
      </c>
      <c r="C91" s="7" t="s">
        <v>16311</v>
      </c>
      <c r="D91" s="7" t="s">
        <v>16312</v>
      </c>
      <c r="E91" s="7" t="s">
        <v>16313</v>
      </c>
      <c r="F91" s="7" t="s">
        <v>16314</v>
      </c>
      <c r="G91" s="7" t="s">
        <v>15977</v>
      </c>
      <c r="H91" s="8">
        <v>196</v>
      </c>
      <c r="I91" s="1" t="e">
        <f>VLOOKUP(B91,对账!$A$1:$B$842,2,0)</f>
        <v>#N/A</v>
      </c>
    </row>
    <row r="92" s="1" customFormat="1" ht="20" hidden="1" customHeight="1" spans="1:9">
      <c r="A92" s="7" t="s">
        <v>16315</v>
      </c>
      <c r="B92" s="7" t="s">
        <v>16316</v>
      </c>
      <c r="C92" s="7" t="s">
        <v>16164</v>
      </c>
      <c r="D92" s="7" t="s">
        <v>16317</v>
      </c>
      <c r="E92" s="7" t="s">
        <v>16318</v>
      </c>
      <c r="F92" s="7" t="s">
        <v>16319</v>
      </c>
      <c r="G92" s="7" t="s">
        <v>15977</v>
      </c>
      <c r="H92" s="8">
        <v>875</v>
      </c>
      <c r="I92" s="1" t="e">
        <f>VLOOKUP(B92,对账!$A$1:$B$842,2,0)</f>
        <v>#N/A</v>
      </c>
    </row>
    <row r="93" s="1" customFormat="1" ht="20" hidden="1" customHeight="1" spans="1:9">
      <c r="A93" s="7" t="s">
        <v>16320</v>
      </c>
      <c r="B93" s="7" t="s">
        <v>16321</v>
      </c>
      <c r="C93" s="7" t="s">
        <v>16164</v>
      </c>
      <c r="D93" s="7" t="s">
        <v>16322</v>
      </c>
      <c r="E93" s="7" t="s">
        <v>16318</v>
      </c>
      <c r="F93" s="7" t="s">
        <v>16319</v>
      </c>
      <c r="G93" s="7" t="s">
        <v>15977</v>
      </c>
      <c r="H93" s="8">
        <v>2625</v>
      </c>
      <c r="I93" s="1" t="e">
        <f>VLOOKUP(B93,对账!$A$1:$B$842,2,0)</f>
        <v>#N/A</v>
      </c>
    </row>
    <row r="94" s="1" customFormat="1" ht="20" hidden="1" customHeight="1" spans="1:9">
      <c r="A94" s="7" t="s">
        <v>16323</v>
      </c>
      <c r="B94" s="7" t="s">
        <v>16324</v>
      </c>
      <c r="C94" s="7" t="s">
        <v>16325</v>
      </c>
      <c r="D94" s="7" t="s">
        <v>16326</v>
      </c>
      <c r="E94" s="7" t="s">
        <v>16327</v>
      </c>
      <c r="F94" s="7" t="s">
        <v>16028</v>
      </c>
      <c r="G94" s="7" t="s">
        <v>15977</v>
      </c>
      <c r="H94" s="8">
        <v>148</v>
      </c>
      <c r="I94" s="1" t="e">
        <f>VLOOKUP(B94,对账!$A$1:$B$842,2,0)</f>
        <v>#N/A</v>
      </c>
    </row>
    <row r="95" s="1" customFormat="1" ht="20" customHeight="1" spans="1:9">
      <c r="A95" s="7" t="s">
        <v>16328</v>
      </c>
      <c r="B95" s="7" t="s">
        <v>15150</v>
      </c>
      <c r="C95" s="7" t="s">
        <v>16329</v>
      </c>
      <c r="D95" s="7" t="s">
        <v>16330</v>
      </c>
      <c r="E95" s="7" t="s">
        <v>15999</v>
      </c>
      <c r="F95" s="7" t="s">
        <v>16017</v>
      </c>
      <c r="G95" s="7" t="s">
        <v>15977</v>
      </c>
      <c r="H95" s="8">
        <v>341</v>
      </c>
      <c r="I95" s="1">
        <f>VLOOKUP(B95,对账!$A$1:$B$842,2,0)</f>
        <v>341</v>
      </c>
    </row>
    <row r="96" s="1" customFormat="1" ht="20" customHeight="1" spans="1:9">
      <c r="A96" s="7" t="s">
        <v>16331</v>
      </c>
      <c r="B96" s="7" t="s">
        <v>15255</v>
      </c>
      <c r="C96" s="7" t="s">
        <v>16332</v>
      </c>
      <c r="D96" s="7" t="s">
        <v>16333</v>
      </c>
      <c r="E96" s="7" t="s">
        <v>16304</v>
      </c>
      <c r="F96" s="7" t="s">
        <v>16239</v>
      </c>
      <c r="G96" s="7" t="s">
        <v>15977</v>
      </c>
      <c r="H96" s="8">
        <v>694</v>
      </c>
      <c r="I96" s="1">
        <f>VLOOKUP(B96,对账!$A$1:$B$842,2,0)</f>
        <v>694</v>
      </c>
    </row>
    <row r="97" s="1" customFormat="1" ht="20" customHeight="1" spans="1:9">
      <c r="A97" s="7" t="s">
        <v>16334</v>
      </c>
      <c r="B97" s="7" t="s">
        <v>15251</v>
      </c>
      <c r="C97" s="7" t="s">
        <v>16332</v>
      </c>
      <c r="D97" s="7" t="s">
        <v>16335</v>
      </c>
      <c r="E97" s="7" t="s">
        <v>16304</v>
      </c>
      <c r="F97" s="7" t="s">
        <v>16239</v>
      </c>
      <c r="G97" s="7" t="s">
        <v>15977</v>
      </c>
      <c r="H97" s="8">
        <v>694</v>
      </c>
      <c r="I97" s="1">
        <f>VLOOKUP(B97,对账!$A$1:$B$842,2,0)</f>
        <v>694</v>
      </c>
    </row>
    <row r="98" s="1" customFormat="1" ht="20" hidden="1" customHeight="1" spans="1:9">
      <c r="A98" s="7" t="s">
        <v>16336</v>
      </c>
      <c r="B98" s="7" t="s">
        <v>16337</v>
      </c>
      <c r="C98" s="7" t="s">
        <v>16338</v>
      </c>
      <c r="D98" s="7" t="s">
        <v>16339</v>
      </c>
      <c r="E98" s="7" t="s">
        <v>16304</v>
      </c>
      <c r="F98" s="7" t="s">
        <v>15959</v>
      </c>
      <c r="G98" s="7" t="s">
        <v>15977</v>
      </c>
      <c r="H98" s="8">
        <v>3814.02</v>
      </c>
      <c r="I98" s="1" t="e">
        <f>VLOOKUP(B98,对账!$A$1:$B$842,2,0)</f>
        <v>#N/A</v>
      </c>
    </row>
    <row r="99" s="1" customFormat="1" ht="20" hidden="1" customHeight="1" spans="1:9">
      <c r="A99" s="7" t="s">
        <v>16340</v>
      </c>
      <c r="B99" s="7" t="s">
        <v>16341</v>
      </c>
      <c r="C99" s="7" t="s">
        <v>16342</v>
      </c>
      <c r="D99" s="7" t="s">
        <v>16343</v>
      </c>
      <c r="E99" s="7" t="s">
        <v>16344</v>
      </c>
      <c r="F99" s="7" t="s">
        <v>16028</v>
      </c>
      <c r="G99" s="7" t="s">
        <v>15977</v>
      </c>
      <c r="H99" s="8">
        <v>2332</v>
      </c>
      <c r="I99" s="1" t="e">
        <f>VLOOKUP(B99,对账!$A$1:$B$842,2,0)</f>
        <v>#N/A</v>
      </c>
    </row>
    <row r="100" s="1" customFormat="1" ht="20" hidden="1" customHeight="1" spans="1:9">
      <c r="A100" s="7" t="s">
        <v>16345</v>
      </c>
      <c r="B100" s="7" t="s">
        <v>16346</v>
      </c>
      <c r="C100" s="7" t="s">
        <v>16347</v>
      </c>
      <c r="D100" s="7" t="s">
        <v>16348</v>
      </c>
      <c r="E100" s="7" t="s">
        <v>16000</v>
      </c>
      <c r="F100" s="7" t="s">
        <v>16108</v>
      </c>
      <c r="G100" s="7" t="s">
        <v>15977</v>
      </c>
      <c r="H100" s="8">
        <v>901</v>
      </c>
      <c r="I100" s="1" t="e">
        <f>VLOOKUP(B100,对账!$A$1:$B$842,2,0)</f>
        <v>#N/A</v>
      </c>
    </row>
    <row r="101" s="1" customFormat="1" ht="20" hidden="1" customHeight="1" spans="1:9">
      <c r="A101" s="7" t="s">
        <v>16349</v>
      </c>
      <c r="B101" s="7" t="s">
        <v>16350</v>
      </c>
      <c r="C101" s="7" t="s">
        <v>16351</v>
      </c>
      <c r="D101" s="7" t="s">
        <v>16352</v>
      </c>
      <c r="E101" s="7" t="s">
        <v>16239</v>
      </c>
      <c r="F101" s="7" t="s">
        <v>15959</v>
      </c>
      <c r="G101" s="7" t="s">
        <v>15977</v>
      </c>
      <c r="H101" s="8">
        <v>723</v>
      </c>
      <c r="I101" s="1" t="e">
        <f>VLOOKUP(B101,对账!$A$1:$B$842,2,0)</f>
        <v>#N/A</v>
      </c>
    </row>
    <row r="102" s="1" customFormat="1" ht="20" hidden="1" customHeight="1" spans="1:9">
      <c r="A102" s="7" t="s">
        <v>16353</v>
      </c>
      <c r="B102" s="7" t="s">
        <v>16354</v>
      </c>
      <c r="C102" s="7" t="s">
        <v>16355</v>
      </c>
      <c r="D102" s="7" t="s">
        <v>16356</v>
      </c>
      <c r="E102" s="7" t="s">
        <v>15959</v>
      </c>
      <c r="F102" s="7" t="s">
        <v>16065</v>
      </c>
      <c r="G102" s="7" t="s">
        <v>15977</v>
      </c>
      <c r="H102" s="8">
        <v>2729</v>
      </c>
      <c r="I102" s="1" t="e">
        <f>VLOOKUP(B102,对账!$A$1:$B$842,2,0)</f>
        <v>#N/A</v>
      </c>
    </row>
    <row r="103" s="1" customFormat="1" ht="20" customHeight="1" spans="1:9">
      <c r="A103" s="7" t="s">
        <v>16357</v>
      </c>
      <c r="B103" s="7" t="s">
        <v>15441</v>
      </c>
      <c r="C103" s="7" t="s">
        <v>16358</v>
      </c>
      <c r="D103" s="7" t="s">
        <v>16359</v>
      </c>
      <c r="E103" s="7" t="s">
        <v>16360</v>
      </c>
      <c r="F103" s="7" t="s">
        <v>16304</v>
      </c>
      <c r="G103" s="7" t="s">
        <v>15977</v>
      </c>
      <c r="H103" s="8">
        <v>184</v>
      </c>
      <c r="I103" s="1">
        <f>VLOOKUP(B103,对账!$A$1:$B$842,2,0)</f>
        <v>184</v>
      </c>
    </row>
    <row r="104" s="1" customFormat="1" ht="20" hidden="1" customHeight="1" spans="1:9">
      <c r="A104" s="7" t="s">
        <v>16361</v>
      </c>
      <c r="B104" s="7" t="s">
        <v>16362</v>
      </c>
      <c r="C104" s="7" t="s">
        <v>16363</v>
      </c>
      <c r="D104" s="7" t="s">
        <v>16364</v>
      </c>
      <c r="E104" s="7" t="s">
        <v>16365</v>
      </c>
      <c r="F104" s="7" t="s">
        <v>16366</v>
      </c>
      <c r="G104" s="7" t="s">
        <v>15977</v>
      </c>
      <c r="H104" s="8">
        <v>1568</v>
      </c>
      <c r="I104" s="1" t="e">
        <f>VLOOKUP(B104,对账!$A$1:$B$842,2,0)</f>
        <v>#N/A</v>
      </c>
    </row>
    <row r="105" s="1" customFormat="1" ht="20" hidden="1" customHeight="1" spans="1:9">
      <c r="A105" s="7" t="s">
        <v>16367</v>
      </c>
      <c r="B105" s="7" t="s">
        <v>16368</v>
      </c>
      <c r="C105" s="7" t="s">
        <v>16369</v>
      </c>
      <c r="D105" s="7" t="s">
        <v>16370</v>
      </c>
      <c r="E105" s="7" t="s">
        <v>16000</v>
      </c>
      <c r="F105" s="7" t="s">
        <v>16108</v>
      </c>
      <c r="G105" s="7" t="s">
        <v>15977</v>
      </c>
      <c r="H105" s="8">
        <v>2049</v>
      </c>
      <c r="I105" s="1" t="e">
        <f>VLOOKUP(B105,对账!$A$1:$B$842,2,0)</f>
        <v>#N/A</v>
      </c>
    </row>
    <row r="106" s="1" customFormat="1" ht="20" hidden="1" customHeight="1" spans="1:9">
      <c r="A106" s="7" t="s">
        <v>16371</v>
      </c>
      <c r="B106" s="7" t="s">
        <v>16372</v>
      </c>
      <c r="C106" s="7" t="s">
        <v>16373</v>
      </c>
      <c r="D106" s="7" t="s">
        <v>16374</v>
      </c>
      <c r="E106" s="7" t="s">
        <v>15959</v>
      </c>
      <c r="F106" s="7" t="s">
        <v>16075</v>
      </c>
      <c r="G106" s="7" t="s">
        <v>15977</v>
      </c>
      <c r="H106" s="8">
        <v>4455</v>
      </c>
      <c r="I106" s="1" t="e">
        <f>VLOOKUP(B106,对账!$A$1:$B$842,2,0)</f>
        <v>#N/A</v>
      </c>
    </row>
    <row r="107" s="1" customFormat="1" ht="20" hidden="1" customHeight="1" spans="1:9">
      <c r="A107" s="7" t="s">
        <v>16375</v>
      </c>
      <c r="B107" s="7" t="s">
        <v>16376</v>
      </c>
      <c r="C107" s="7" t="s">
        <v>16377</v>
      </c>
      <c r="D107" s="7" t="s">
        <v>16378</v>
      </c>
      <c r="E107" s="7" t="s">
        <v>16239</v>
      </c>
      <c r="F107" s="7" t="s">
        <v>16050</v>
      </c>
      <c r="G107" s="7" t="s">
        <v>15977</v>
      </c>
      <c r="H107" s="8">
        <v>1336</v>
      </c>
      <c r="I107" s="1" t="e">
        <f>VLOOKUP(B107,对账!$A$1:$B$842,2,0)</f>
        <v>#N/A</v>
      </c>
    </row>
    <row r="108" s="1" customFormat="1" ht="20" customHeight="1" spans="1:9">
      <c r="A108" s="7" t="s">
        <v>16379</v>
      </c>
      <c r="B108" s="7" t="s">
        <v>15241</v>
      </c>
      <c r="C108" s="7" t="s">
        <v>16380</v>
      </c>
      <c r="D108" s="7" t="s">
        <v>16381</v>
      </c>
      <c r="E108" s="7" t="s">
        <v>16304</v>
      </c>
      <c r="F108" s="7" t="s">
        <v>16161</v>
      </c>
      <c r="G108" s="7" t="s">
        <v>15977</v>
      </c>
      <c r="H108" s="8">
        <v>4555</v>
      </c>
      <c r="I108" s="1">
        <f>VLOOKUP(B108,对账!$A$1:$B$842,2,0)</f>
        <v>4555</v>
      </c>
    </row>
    <row r="109" s="1" customFormat="1" ht="20" hidden="1" customHeight="1" spans="1:9">
      <c r="A109" s="7" t="s">
        <v>16382</v>
      </c>
      <c r="B109" s="7" t="s">
        <v>16383</v>
      </c>
      <c r="C109" s="7" t="s">
        <v>16384</v>
      </c>
      <c r="D109" s="7" t="s">
        <v>16385</v>
      </c>
      <c r="E109" s="7" t="s">
        <v>16050</v>
      </c>
      <c r="F109" s="7" t="s">
        <v>16011</v>
      </c>
      <c r="G109" s="7" t="s">
        <v>15977</v>
      </c>
      <c r="H109" s="8">
        <v>1496</v>
      </c>
      <c r="I109" s="1" t="e">
        <f>VLOOKUP(B109,对账!$A$1:$B$842,2,0)</f>
        <v>#N/A</v>
      </c>
    </row>
    <row r="110" s="1" customFormat="1" ht="20" hidden="1" customHeight="1" spans="1:9">
      <c r="A110" s="7" t="s">
        <v>16386</v>
      </c>
      <c r="B110" s="7" t="s">
        <v>16387</v>
      </c>
      <c r="C110" s="7" t="s">
        <v>16388</v>
      </c>
      <c r="D110" s="7" t="s">
        <v>16389</v>
      </c>
      <c r="E110" s="7" t="s">
        <v>16180</v>
      </c>
      <c r="F110" s="7" t="s">
        <v>16245</v>
      </c>
      <c r="G110" s="7" t="s">
        <v>15977</v>
      </c>
      <c r="H110" s="8">
        <v>6151</v>
      </c>
      <c r="I110" s="1" t="e">
        <f>VLOOKUP(B110,对账!$A$1:$B$842,2,0)</f>
        <v>#N/A</v>
      </c>
    </row>
    <row r="111" s="1" customFormat="1" ht="20" customHeight="1" spans="1:9">
      <c r="A111" s="7" t="s">
        <v>16390</v>
      </c>
      <c r="B111" s="7" t="s">
        <v>15254</v>
      </c>
      <c r="C111" s="7" t="s">
        <v>16391</v>
      </c>
      <c r="D111" s="7" t="s">
        <v>16392</v>
      </c>
      <c r="E111" s="7" t="s">
        <v>16360</v>
      </c>
      <c r="F111" s="7" t="s">
        <v>16161</v>
      </c>
      <c r="G111" s="7" t="s">
        <v>15977</v>
      </c>
      <c r="H111" s="8">
        <v>767</v>
      </c>
      <c r="I111" s="1">
        <f>VLOOKUP(B111,对账!$A$1:$B$842,2,0)</f>
        <v>767</v>
      </c>
    </row>
    <row r="112" s="1" customFormat="1" ht="20" customHeight="1" spans="1:9">
      <c r="A112" s="7" t="s">
        <v>16393</v>
      </c>
      <c r="B112" s="7" t="s">
        <v>15359</v>
      </c>
      <c r="C112" s="7" t="s">
        <v>16394</v>
      </c>
      <c r="D112" s="7" t="s">
        <v>16395</v>
      </c>
      <c r="E112" s="7" t="s">
        <v>16360</v>
      </c>
      <c r="F112" s="7" t="s">
        <v>16304</v>
      </c>
      <c r="G112" s="7" t="s">
        <v>15977</v>
      </c>
      <c r="H112" s="8">
        <v>837</v>
      </c>
      <c r="I112" s="1">
        <f>VLOOKUP(B112,对账!$A$1:$B$842,2,0)</f>
        <v>837</v>
      </c>
    </row>
    <row r="113" s="1" customFormat="1" ht="20" hidden="1" customHeight="1" spans="1:9">
      <c r="A113" s="7" t="s">
        <v>16396</v>
      </c>
      <c r="B113" s="7" t="s">
        <v>16397</v>
      </c>
      <c r="C113" s="7" t="s">
        <v>16398</v>
      </c>
      <c r="D113" s="7" t="s">
        <v>16399</v>
      </c>
      <c r="E113" s="7" t="s">
        <v>16400</v>
      </c>
      <c r="F113" s="7" t="s">
        <v>16401</v>
      </c>
      <c r="G113" s="7" t="s">
        <v>15977</v>
      </c>
      <c r="H113" s="8">
        <v>525</v>
      </c>
      <c r="I113" s="1" t="e">
        <f>VLOOKUP(B113,对账!$A$1:$B$842,2,0)</f>
        <v>#N/A</v>
      </c>
    </row>
    <row r="114" s="1" customFormat="1" ht="20" hidden="1" customHeight="1" spans="1:9">
      <c r="A114" s="7" t="s">
        <v>16402</v>
      </c>
      <c r="B114" s="7" t="s">
        <v>16403</v>
      </c>
      <c r="C114" s="7" t="s">
        <v>16106</v>
      </c>
      <c r="D114" s="7" t="s">
        <v>16404</v>
      </c>
      <c r="E114" s="7" t="s">
        <v>15999</v>
      </c>
      <c r="F114" s="7" t="s">
        <v>16000</v>
      </c>
      <c r="G114" s="7" t="s">
        <v>15977</v>
      </c>
      <c r="H114" s="8">
        <v>362</v>
      </c>
      <c r="I114" s="1" t="e">
        <f>VLOOKUP(B114,对账!$A$1:$B$842,2,0)</f>
        <v>#N/A</v>
      </c>
    </row>
    <row r="115" s="1" customFormat="1" ht="20" hidden="1" customHeight="1" spans="1:9">
      <c r="A115" s="7" t="s">
        <v>16405</v>
      </c>
      <c r="B115" s="7" t="s">
        <v>16406</v>
      </c>
      <c r="C115" s="7" t="s">
        <v>16407</v>
      </c>
      <c r="D115" s="7" t="s">
        <v>16408</v>
      </c>
      <c r="E115" s="7" t="s">
        <v>16409</v>
      </c>
      <c r="F115" s="7" t="s">
        <v>15989</v>
      </c>
      <c r="G115" s="7" t="s">
        <v>15977</v>
      </c>
      <c r="H115" s="8">
        <v>874</v>
      </c>
      <c r="I115" s="1" t="e">
        <f>VLOOKUP(B115,对账!$A$1:$B$842,2,0)</f>
        <v>#N/A</v>
      </c>
    </row>
    <row r="116" s="1" customFormat="1" ht="20" hidden="1" customHeight="1" spans="1:9">
      <c r="A116" s="7" t="s">
        <v>16410</v>
      </c>
      <c r="B116" s="7" t="s">
        <v>16411</v>
      </c>
      <c r="C116" s="7" t="s">
        <v>16412</v>
      </c>
      <c r="D116" s="7" t="s">
        <v>16413</v>
      </c>
      <c r="E116" s="7" t="s">
        <v>16314</v>
      </c>
      <c r="F116" s="7" t="s">
        <v>15988</v>
      </c>
      <c r="G116" s="7" t="s">
        <v>15977</v>
      </c>
      <c r="H116" s="8">
        <v>327</v>
      </c>
      <c r="I116" s="1" t="e">
        <f>VLOOKUP(B116,对账!$A$1:$B$842,2,0)</f>
        <v>#N/A</v>
      </c>
    </row>
    <row r="117" s="1" customFormat="1" ht="20" customHeight="1" spans="1:9">
      <c r="A117" s="7" t="s">
        <v>16414</v>
      </c>
      <c r="B117" s="7" t="s">
        <v>15155</v>
      </c>
      <c r="C117" s="7" t="s">
        <v>16415</v>
      </c>
      <c r="D117" s="7" t="s">
        <v>16416</v>
      </c>
      <c r="E117" s="7" t="s">
        <v>16239</v>
      </c>
      <c r="F117" s="7" t="s">
        <v>16161</v>
      </c>
      <c r="G117" s="7" t="s">
        <v>15977</v>
      </c>
      <c r="H117" s="8">
        <v>196</v>
      </c>
      <c r="I117" s="1">
        <f>VLOOKUP(B117,对账!$A$1:$B$842,2,0)</f>
        <v>196</v>
      </c>
    </row>
    <row r="118" s="1" customFormat="1" ht="20" hidden="1" customHeight="1" spans="1:9">
      <c r="A118" s="7" t="s">
        <v>16417</v>
      </c>
      <c r="B118" s="7" t="s">
        <v>16418</v>
      </c>
      <c r="C118" s="7" t="s">
        <v>16419</v>
      </c>
      <c r="D118" s="7" t="s">
        <v>16420</v>
      </c>
      <c r="E118" s="7" t="s">
        <v>16421</v>
      </c>
      <c r="F118" s="7" t="s">
        <v>16422</v>
      </c>
      <c r="G118" s="7" t="s">
        <v>15977</v>
      </c>
      <c r="H118" s="8">
        <v>6238</v>
      </c>
      <c r="I118" s="1" t="e">
        <f>VLOOKUP(B118,对账!$A$1:$B$842,2,0)</f>
        <v>#N/A</v>
      </c>
    </row>
    <row r="119" s="1" customFormat="1" ht="20" hidden="1" customHeight="1" spans="1:9">
      <c r="A119" s="7" t="s">
        <v>16423</v>
      </c>
      <c r="B119" s="7" t="s">
        <v>16424</v>
      </c>
      <c r="C119" s="7" t="s">
        <v>16425</v>
      </c>
      <c r="D119" s="7" t="s">
        <v>16426</v>
      </c>
      <c r="E119" s="7" t="s">
        <v>16427</v>
      </c>
      <c r="F119" s="7" t="s">
        <v>16428</v>
      </c>
      <c r="G119" s="7" t="s">
        <v>15977</v>
      </c>
      <c r="H119" s="8">
        <v>1068</v>
      </c>
      <c r="I119" s="1" t="e">
        <f>VLOOKUP(B119,对账!$A$1:$B$842,2,0)</f>
        <v>#N/A</v>
      </c>
    </row>
    <row r="120" s="1" customFormat="1" ht="20" hidden="1" customHeight="1" spans="1:9">
      <c r="A120" s="7" t="s">
        <v>16429</v>
      </c>
      <c r="B120" s="7" t="s">
        <v>16430</v>
      </c>
      <c r="C120" s="7" t="s">
        <v>16431</v>
      </c>
      <c r="D120" s="7" t="s">
        <v>16432</v>
      </c>
      <c r="E120" s="7" t="s">
        <v>16116</v>
      </c>
      <c r="F120" s="7" t="s">
        <v>16050</v>
      </c>
      <c r="G120" s="7" t="s">
        <v>15977</v>
      </c>
      <c r="H120" s="8">
        <v>806</v>
      </c>
      <c r="I120" s="1" t="e">
        <f>VLOOKUP(B120,对账!$A$1:$B$842,2,0)</f>
        <v>#N/A</v>
      </c>
    </row>
    <row r="121" s="1" customFormat="1" ht="20" customHeight="1" spans="1:9">
      <c r="A121" s="7" t="s">
        <v>16433</v>
      </c>
      <c r="B121" s="7" t="s">
        <v>15413</v>
      </c>
      <c r="C121" s="7" t="s">
        <v>16434</v>
      </c>
      <c r="D121" s="7" t="s">
        <v>16435</v>
      </c>
      <c r="E121" s="7" t="s">
        <v>16239</v>
      </c>
      <c r="F121" s="7" t="s">
        <v>16116</v>
      </c>
      <c r="G121" s="7" t="s">
        <v>15977</v>
      </c>
      <c r="H121" s="8">
        <v>310</v>
      </c>
      <c r="I121" s="1">
        <f>VLOOKUP(B121,对账!$A$1:$B$842,2,0)</f>
        <v>310</v>
      </c>
    </row>
    <row r="122" s="1" customFormat="1" ht="20" hidden="1" customHeight="1" spans="1:9">
      <c r="A122" s="7" t="s">
        <v>16436</v>
      </c>
      <c r="B122" s="7" t="s">
        <v>16437</v>
      </c>
      <c r="C122" s="7" t="s">
        <v>16438</v>
      </c>
      <c r="D122" s="7" t="s">
        <v>16439</v>
      </c>
      <c r="E122" s="7" t="s">
        <v>16327</v>
      </c>
      <c r="F122" s="7" t="s">
        <v>16440</v>
      </c>
      <c r="G122" s="7" t="s">
        <v>15977</v>
      </c>
      <c r="H122" s="8">
        <v>780.99</v>
      </c>
      <c r="I122" s="1" t="e">
        <f>VLOOKUP(B122,对账!$A$1:$B$842,2,0)</f>
        <v>#N/A</v>
      </c>
    </row>
    <row r="123" s="1" customFormat="1" ht="20" hidden="1" customHeight="1" spans="1:9">
      <c r="A123" s="7" t="s">
        <v>16441</v>
      </c>
      <c r="B123" s="7" t="s">
        <v>16442</v>
      </c>
      <c r="C123" s="7" t="s">
        <v>16443</v>
      </c>
      <c r="D123" s="7" t="s">
        <v>16444</v>
      </c>
      <c r="E123" s="7" t="s">
        <v>15999</v>
      </c>
      <c r="F123" s="7" t="s">
        <v>16017</v>
      </c>
      <c r="G123" s="7" t="s">
        <v>15977</v>
      </c>
      <c r="H123" s="8">
        <v>1275</v>
      </c>
      <c r="I123" s="1" t="e">
        <f>VLOOKUP(B123,对账!$A$1:$B$842,2,0)</f>
        <v>#N/A</v>
      </c>
    </row>
    <row r="124" s="1" customFormat="1" ht="20" customHeight="1" spans="1:9">
      <c r="A124" s="7" t="s">
        <v>16445</v>
      </c>
      <c r="B124" s="7" t="s">
        <v>15264</v>
      </c>
      <c r="C124" s="7" t="s">
        <v>16106</v>
      </c>
      <c r="D124" s="7" t="s">
        <v>16446</v>
      </c>
      <c r="E124" s="7" t="s">
        <v>16304</v>
      </c>
      <c r="F124" s="7" t="s">
        <v>16239</v>
      </c>
      <c r="G124" s="7" t="s">
        <v>15977</v>
      </c>
      <c r="H124" s="8">
        <v>726</v>
      </c>
      <c r="I124" s="1">
        <f>VLOOKUP(B124,对账!$A$1:$B$842,2,0)</f>
        <v>726</v>
      </c>
    </row>
    <row r="125" s="1" customFormat="1" ht="20" customHeight="1" spans="1:9">
      <c r="A125" s="7" t="s">
        <v>16447</v>
      </c>
      <c r="B125" s="7" t="s">
        <v>15374</v>
      </c>
      <c r="C125" s="7" t="s">
        <v>16448</v>
      </c>
      <c r="D125" s="7" t="s">
        <v>16449</v>
      </c>
      <c r="E125" s="7" t="s">
        <v>16360</v>
      </c>
      <c r="F125" s="7" t="s">
        <v>16304</v>
      </c>
      <c r="G125" s="7" t="s">
        <v>15977</v>
      </c>
      <c r="H125" s="8">
        <v>1026</v>
      </c>
      <c r="I125" s="1">
        <f>VLOOKUP(B125,对账!$A$1:$B$842,2,0)</f>
        <v>1026</v>
      </c>
    </row>
    <row r="126" s="1" customFormat="1" ht="20" hidden="1" customHeight="1" spans="1:9">
      <c r="A126" s="7" t="s">
        <v>16450</v>
      </c>
      <c r="B126" s="7" t="s">
        <v>16451</v>
      </c>
      <c r="C126" s="7" t="s">
        <v>16452</v>
      </c>
      <c r="D126" s="7" t="s">
        <v>16453</v>
      </c>
      <c r="E126" s="7" t="s">
        <v>16313</v>
      </c>
      <c r="F126" s="7" t="s">
        <v>15989</v>
      </c>
      <c r="G126" s="7" t="s">
        <v>15977</v>
      </c>
      <c r="H126" s="8">
        <v>3136</v>
      </c>
      <c r="I126" s="1" t="e">
        <f>VLOOKUP(B126,对账!$A$1:$B$842,2,0)</f>
        <v>#N/A</v>
      </c>
    </row>
    <row r="127" s="1" customFormat="1" ht="20" hidden="1" customHeight="1" spans="1:9">
      <c r="A127" s="7" t="s">
        <v>16454</v>
      </c>
      <c r="B127" s="7" t="s">
        <v>16455</v>
      </c>
      <c r="C127" s="7" t="s">
        <v>16452</v>
      </c>
      <c r="D127" s="7" t="s">
        <v>16456</v>
      </c>
      <c r="E127" s="7" t="s">
        <v>16313</v>
      </c>
      <c r="F127" s="7" t="s">
        <v>15989</v>
      </c>
      <c r="G127" s="7" t="s">
        <v>15977</v>
      </c>
      <c r="H127" s="8">
        <v>3136</v>
      </c>
      <c r="I127" s="1" t="e">
        <f>VLOOKUP(B127,对账!$A$1:$B$842,2,0)</f>
        <v>#N/A</v>
      </c>
    </row>
    <row r="128" s="1" customFormat="1" ht="20" hidden="1" customHeight="1" spans="1:9">
      <c r="A128" s="7" t="s">
        <v>16457</v>
      </c>
      <c r="B128" s="7" t="s">
        <v>16458</v>
      </c>
      <c r="C128" s="7" t="s">
        <v>16452</v>
      </c>
      <c r="D128" s="7" t="s">
        <v>16459</v>
      </c>
      <c r="E128" s="7" t="s">
        <v>16313</v>
      </c>
      <c r="F128" s="7" t="s">
        <v>15989</v>
      </c>
      <c r="G128" s="7" t="s">
        <v>15977</v>
      </c>
      <c r="H128" s="8">
        <v>15740</v>
      </c>
      <c r="I128" s="1" t="e">
        <f>VLOOKUP(B128,对账!$A$1:$B$842,2,0)</f>
        <v>#N/A</v>
      </c>
    </row>
    <row r="129" s="1" customFormat="1" ht="20" hidden="1" customHeight="1" spans="1:9">
      <c r="A129" s="7" t="s">
        <v>16460</v>
      </c>
      <c r="B129" s="7" t="s">
        <v>16461</v>
      </c>
      <c r="C129" s="7" t="s">
        <v>16462</v>
      </c>
      <c r="D129" s="7" t="s">
        <v>16463</v>
      </c>
      <c r="E129" s="7" t="s">
        <v>15988</v>
      </c>
      <c r="F129" s="7" t="s">
        <v>16409</v>
      </c>
      <c r="G129" s="7" t="s">
        <v>15977</v>
      </c>
      <c r="H129" s="8">
        <v>184</v>
      </c>
      <c r="I129" s="1" t="e">
        <f>VLOOKUP(B129,对账!$A$1:$B$842,2,0)</f>
        <v>#N/A</v>
      </c>
    </row>
    <row r="130" s="1" customFormat="1" ht="20" customHeight="1" spans="1:9">
      <c r="A130" s="7" t="s">
        <v>16464</v>
      </c>
      <c r="B130" s="7" t="s">
        <v>15569</v>
      </c>
      <c r="C130" s="7" t="s">
        <v>16465</v>
      </c>
      <c r="D130" s="7" t="s">
        <v>16466</v>
      </c>
      <c r="E130" s="7" t="s">
        <v>16467</v>
      </c>
      <c r="F130" s="7" t="s">
        <v>16360</v>
      </c>
      <c r="G130" s="7" t="s">
        <v>15977</v>
      </c>
      <c r="H130" s="8">
        <v>2196</v>
      </c>
      <c r="I130" s="1">
        <f>VLOOKUP(B130,对账!$A$1:$B$842,2,0)</f>
        <v>2196</v>
      </c>
    </row>
    <row r="131" s="1" customFormat="1" ht="20" customHeight="1" spans="1:9">
      <c r="A131" s="7" t="s">
        <v>16468</v>
      </c>
      <c r="B131" s="7" t="s">
        <v>15541</v>
      </c>
      <c r="C131" s="7" t="s">
        <v>16469</v>
      </c>
      <c r="D131" s="7" t="s">
        <v>16470</v>
      </c>
      <c r="E131" s="7" t="s">
        <v>16467</v>
      </c>
      <c r="F131" s="7" t="s">
        <v>16360</v>
      </c>
      <c r="G131" s="7" t="s">
        <v>15977</v>
      </c>
      <c r="H131" s="8">
        <v>236</v>
      </c>
      <c r="I131" s="1">
        <f>VLOOKUP(B131,对账!$A$1:$B$842,2,0)</f>
        <v>236</v>
      </c>
    </row>
    <row r="132" s="1" customFormat="1" ht="20" hidden="1" customHeight="1" spans="1:9">
      <c r="A132" s="7" t="s">
        <v>16471</v>
      </c>
      <c r="B132" s="7" t="s">
        <v>16472</v>
      </c>
      <c r="C132" s="7" t="s">
        <v>16473</v>
      </c>
      <c r="D132" s="7" t="s">
        <v>16474</v>
      </c>
      <c r="E132" s="7" t="s">
        <v>16475</v>
      </c>
      <c r="F132" s="7" t="s">
        <v>16476</v>
      </c>
      <c r="G132" s="7" t="s">
        <v>15977</v>
      </c>
      <c r="H132" s="8">
        <v>0</v>
      </c>
      <c r="I132" s="1" t="e">
        <f>VLOOKUP(B132,对账!$A$1:$B$842,2,0)</f>
        <v>#N/A</v>
      </c>
    </row>
    <row r="133" s="1" customFormat="1" ht="20" customHeight="1" spans="1:9">
      <c r="A133" s="7" t="s">
        <v>16477</v>
      </c>
      <c r="B133" s="7" t="s">
        <v>15544</v>
      </c>
      <c r="C133" s="7" t="s">
        <v>16478</v>
      </c>
      <c r="D133" s="7" t="s">
        <v>16479</v>
      </c>
      <c r="E133" s="7" t="s">
        <v>16467</v>
      </c>
      <c r="F133" s="7" t="s">
        <v>16360</v>
      </c>
      <c r="G133" s="7" t="s">
        <v>15977</v>
      </c>
      <c r="H133" s="8">
        <v>164</v>
      </c>
      <c r="I133" s="1">
        <f>VLOOKUP(B133,对账!$A$1:$B$842,2,0)</f>
        <v>164</v>
      </c>
    </row>
    <row r="134" s="1" customFormat="1" ht="20" customHeight="1" spans="1:9">
      <c r="A134" s="7" t="s">
        <v>16480</v>
      </c>
      <c r="B134" s="7" t="s">
        <v>15559</v>
      </c>
      <c r="C134" s="7" t="s">
        <v>16398</v>
      </c>
      <c r="D134" s="7" t="s">
        <v>16481</v>
      </c>
      <c r="E134" s="7" t="s">
        <v>16467</v>
      </c>
      <c r="F134" s="7" t="s">
        <v>16360</v>
      </c>
      <c r="G134" s="7" t="s">
        <v>15977</v>
      </c>
      <c r="H134" s="8">
        <v>476</v>
      </c>
      <c r="I134" s="1">
        <f>VLOOKUP(B134,对账!$A$1:$B$842,2,0)</f>
        <v>476</v>
      </c>
    </row>
    <row r="135" s="1" customFormat="1" ht="20" customHeight="1" spans="1:9">
      <c r="A135" s="7" t="s">
        <v>16482</v>
      </c>
      <c r="B135" s="7" t="s">
        <v>15564</v>
      </c>
      <c r="C135" s="7" t="s">
        <v>16391</v>
      </c>
      <c r="D135" s="7" t="s">
        <v>16483</v>
      </c>
      <c r="E135" s="7" t="s">
        <v>16484</v>
      </c>
      <c r="F135" s="7" t="s">
        <v>16360</v>
      </c>
      <c r="G135" s="7" t="s">
        <v>15977</v>
      </c>
      <c r="H135" s="8">
        <v>379</v>
      </c>
      <c r="I135" s="1">
        <f>VLOOKUP(B135,对账!$A$1:$B$842,2,0)</f>
        <v>379</v>
      </c>
    </row>
    <row r="136" s="1" customFormat="1" ht="20" customHeight="1" spans="1:9">
      <c r="A136" s="7" t="s">
        <v>16485</v>
      </c>
      <c r="B136" s="7" t="s">
        <v>15336</v>
      </c>
      <c r="C136" s="7" t="s">
        <v>16486</v>
      </c>
      <c r="D136" s="7" t="s">
        <v>16487</v>
      </c>
      <c r="E136" s="7" t="s">
        <v>16360</v>
      </c>
      <c r="F136" s="7" t="s">
        <v>16239</v>
      </c>
      <c r="G136" s="7" t="s">
        <v>15977</v>
      </c>
      <c r="H136" s="8">
        <v>705</v>
      </c>
      <c r="I136" s="1">
        <f>VLOOKUP(B136,对账!$A$1:$B$842,2,0)</f>
        <v>705</v>
      </c>
    </row>
    <row r="137" s="1" customFormat="1" ht="20" hidden="1" customHeight="1" spans="1:9">
      <c r="A137" s="7" t="s">
        <v>16488</v>
      </c>
      <c r="B137" s="7" t="s">
        <v>16489</v>
      </c>
      <c r="C137" s="7" t="s">
        <v>16490</v>
      </c>
      <c r="D137" s="7" t="s">
        <v>16491</v>
      </c>
      <c r="E137" s="7" t="s">
        <v>16492</v>
      </c>
      <c r="F137" s="7" t="s">
        <v>16493</v>
      </c>
      <c r="G137" s="7" t="s">
        <v>15977</v>
      </c>
      <c r="H137" s="8">
        <v>9303</v>
      </c>
      <c r="I137" s="1" t="e">
        <f>VLOOKUP(B137,对账!$A$1:$B$842,2,0)</f>
        <v>#N/A</v>
      </c>
    </row>
    <row r="138" s="1" customFormat="1" ht="20" customHeight="1" spans="1:9">
      <c r="A138" s="7" t="s">
        <v>16494</v>
      </c>
      <c r="B138" s="7" t="s">
        <v>15379</v>
      </c>
      <c r="C138" s="7" t="s">
        <v>16495</v>
      </c>
      <c r="D138" s="7" t="s">
        <v>16496</v>
      </c>
      <c r="E138" s="7" t="s">
        <v>16304</v>
      </c>
      <c r="F138" s="7" t="s">
        <v>16239</v>
      </c>
      <c r="G138" s="7" t="s">
        <v>15977</v>
      </c>
      <c r="H138" s="8">
        <v>634</v>
      </c>
      <c r="I138" s="1">
        <f>VLOOKUP(B138,对账!$A$1:$B$842,2,0)</f>
        <v>634</v>
      </c>
    </row>
    <row r="139" s="1" customFormat="1" ht="20" customHeight="1" spans="1:9">
      <c r="A139" s="7" t="s">
        <v>16497</v>
      </c>
      <c r="B139" s="7" t="s">
        <v>15584</v>
      </c>
      <c r="C139" s="7" t="s">
        <v>16498</v>
      </c>
      <c r="D139" s="7" t="s">
        <v>16499</v>
      </c>
      <c r="E139" s="7" t="s">
        <v>16467</v>
      </c>
      <c r="F139" s="7" t="s">
        <v>16360</v>
      </c>
      <c r="G139" s="7" t="s">
        <v>15977</v>
      </c>
      <c r="H139" s="8">
        <v>1108</v>
      </c>
      <c r="I139" s="1">
        <f>VLOOKUP(B139,对账!$A$1:$B$842,2,0)</f>
        <v>1108</v>
      </c>
    </row>
    <row r="140" s="1" customFormat="1" ht="20" hidden="1" customHeight="1" spans="1:9">
      <c r="A140" s="7" t="s">
        <v>16500</v>
      </c>
      <c r="B140" s="7" t="s">
        <v>16501</v>
      </c>
      <c r="C140" s="7" t="s">
        <v>16502</v>
      </c>
      <c r="D140" s="7" t="s">
        <v>16503</v>
      </c>
      <c r="E140" s="7" t="s">
        <v>16440</v>
      </c>
      <c r="F140" s="7" t="s">
        <v>16141</v>
      </c>
      <c r="G140" s="7" t="s">
        <v>15977</v>
      </c>
      <c r="H140" s="8">
        <v>3180.99</v>
      </c>
      <c r="I140" s="1" t="e">
        <f>VLOOKUP(B140,对账!$A$1:$B$842,2,0)</f>
        <v>#N/A</v>
      </c>
    </row>
    <row r="141" s="1" customFormat="1" ht="20" hidden="1" customHeight="1" spans="1:9">
      <c r="A141" s="7" t="s">
        <v>16504</v>
      </c>
      <c r="B141" s="7" t="s">
        <v>16505</v>
      </c>
      <c r="C141" s="7" t="s">
        <v>16398</v>
      </c>
      <c r="D141" s="7" t="s">
        <v>16506</v>
      </c>
      <c r="E141" s="7" t="s">
        <v>16400</v>
      </c>
      <c r="F141" s="7" t="s">
        <v>16401</v>
      </c>
      <c r="G141" s="7" t="s">
        <v>15977</v>
      </c>
      <c r="H141" s="8">
        <v>514</v>
      </c>
      <c r="I141" s="1" t="e">
        <f>VLOOKUP(B141,对账!$A$1:$B$842,2,0)</f>
        <v>#N/A</v>
      </c>
    </row>
    <row r="142" s="1" customFormat="1" ht="20" hidden="1" customHeight="1" spans="1:9">
      <c r="A142" s="7" t="s">
        <v>16507</v>
      </c>
      <c r="B142" s="7" t="s">
        <v>16508</v>
      </c>
      <c r="C142" s="7" t="s">
        <v>16509</v>
      </c>
      <c r="D142" s="7" t="s">
        <v>16510</v>
      </c>
      <c r="E142" s="7" t="s">
        <v>16012</v>
      </c>
      <c r="F142" s="7" t="s">
        <v>16065</v>
      </c>
      <c r="G142" s="7" t="s">
        <v>15977</v>
      </c>
      <c r="H142" s="8">
        <v>1093</v>
      </c>
      <c r="I142" s="1" t="e">
        <f>VLOOKUP(B142,对账!$A$1:$B$842,2,0)</f>
        <v>#N/A</v>
      </c>
    </row>
    <row r="143" s="1" customFormat="1" ht="20" customHeight="1" spans="1:9">
      <c r="A143" s="7" t="s">
        <v>16511</v>
      </c>
      <c r="B143" s="7" t="s">
        <v>15717</v>
      </c>
      <c r="C143" s="7" t="s">
        <v>16512</v>
      </c>
      <c r="D143" s="7" t="s">
        <v>16513</v>
      </c>
      <c r="E143" s="7" t="s">
        <v>16484</v>
      </c>
      <c r="F143" s="7" t="s">
        <v>16467</v>
      </c>
      <c r="G143" s="7" t="s">
        <v>15977</v>
      </c>
      <c r="H143" s="8">
        <v>124</v>
      </c>
      <c r="I143" s="1">
        <f>VLOOKUP(B143,对账!$A$1:$B$842,2,0)</f>
        <v>124</v>
      </c>
    </row>
    <row r="144" s="1" customFormat="1" ht="20" customHeight="1" spans="1:9">
      <c r="A144" s="7" t="s">
        <v>16514</v>
      </c>
      <c r="B144" s="7" t="s">
        <v>15718</v>
      </c>
      <c r="C144" s="7" t="s">
        <v>16512</v>
      </c>
      <c r="D144" s="7" t="s">
        <v>16515</v>
      </c>
      <c r="E144" s="7" t="s">
        <v>16484</v>
      </c>
      <c r="F144" s="7" t="s">
        <v>16467</v>
      </c>
      <c r="G144" s="7" t="s">
        <v>15977</v>
      </c>
      <c r="H144" s="8">
        <v>124</v>
      </c>
      <c r="I144" s="1">
        <f>VLOOKUP(B144,对账!$A$1:$B$842,2,0)</f>
        <v>124</v>
      </c>
    </row>
    <row r="145" s="1" customFormat="1" ht="20" hidden="1" customHeight="1" spans="1:9">
      <c r="A145" s="7" t="s">
        <v>16516</v>
      </c>
      <c r="B145" s="7" t="s">
        <v>16517</v>
      </c>
      <c r="C145" s="7" t="s">
        <v>16518</v>
      </c>
      <c r="D145" s="7" t="s">
        <v>16519</v>
      </c>
      <c r="E145" s="7" t="s">
        <v>16161</v>
      </c>
      <c r="F145" s="7" t="s">
        <v>16116</v>
      </c>
      <c r="G145" s="7" t="s">
        <v>15977</v>
      </c>
      <c r="H145" s="8">
        <v>415</v>
      </c>
      <c r="I145" s="1" t="e">
        <f>VLOOKUP(B145,对账!$A$1:$B$842,2,0)</f>
        <v>#N/A</v>
      </c>
    </row>
    <row r="146" s="1" customFormat="1" ht="20" hidden="1" customHeight="1" spans="1:9">
      <c r="A146" s="7" t="s">
        <v>16520</v>
      </c>
      <c r="B146" s="7" t="s">
        <v>16521</v>
      </c>
      <c r="C146" s="7" t="s">
        <v>16486</v>
      </c>
      <c r="D146" s="7" t="s">
        <v>16522</v>
      </c>
      <c r="E146" s="7" t="s">
        <v>16116</v>
      </c>
      <c r="F146" s="7" t="s">
        <v>16050</v>
      </c>
      <c r="G146" s="7" t="s">
        <v>15977</v>
      </c>
      <c r="H146" s="8">
        <v>550</v>
      </c>
      <c r="I146" s="1" t="e">
        <f>VLOOKUP(B146,对账!$A$1:$B$842,2,0)</f>
        <v>#N/A</v>
      </c>
    </row>
    <row r="147" s="1" customFormat="1" ht="20" hidden="1" customHeight="1" spans="1:9">
      <c r="A147" s="7" t="s">
        <v>16523</v>
      </c>
      <c r="B147" s="7" t="s">
        <v>16524</v>
      </c>
      <c r="C147" s="7" t="s">
        <v>16525</v>
      </c>
      <c r="D147" s="7" t="s">
        <v>16526</v>
      </c>
      <c r="E147" s="7" t="s">
        <v>16116</v>
      </c>
      <c r="F147" s="7" t="s">
        <v>16080</v>
      </c>
      <c r="G147" s="7" t="s">
        <v>15977</v>
      </c>
      <c r="H147" s="8">
        <v>687</v>
      </c>
      <c r="I147" s="1" t="e">
        <f>VLOOKUP(B147,对账!$A$1:$B$842,2,0)</f>
        <v>#N/A</v>
      </c>
    </row>
    <row r="148" s="1" customFormat="1" ht="20" customHeight="1" spans="1:9">
      <c r="A148" s="7" t="s">
        <v>16527</v>
      </c>
      <c r="B148" s="7" t="s">
        <v>15851</v>
      </c>
      <c r="C148" s="7" t="s">
        <v>16528</v>
      </c>
      <c r="D148" s="7" t="s">
        <v>16529</v>
      </c>
      <c r="E148" s="7" t="s">
        <v>16530</v>
      </c>
      <c r="F148" s="7" t="s">
        <v>16484</v>
      </c>
      <c r="G148" s="7" t="s">
        <v>15977</v>
      </c>
      <c r="H148" s="8">
        <v>309</v>
      </c>
      <c r="I148" s="1">
        <f>VLOOKUP(B148,对账!$A$1:$B$842,2,0)</f>
        <v>309</v>
      </c>
    </row>
    <row r="149" s="1" customFormat="1" ht="20" customHeight="1" spans="1:9">
      <c r="A149" s="7" t="s">
        <v>16531</v>
      </c>
      <c r="B149" s="7" t="s">
        <v>15658</v>
      </c>
      <c r="C149" s="7" t="s">
        <v>16532</v>
      </c>
      <c r="D149" s="7" t="s">
        <v>16533</v>
      </c>
      <c r="E149" s="7" t="s">
        <v>16484</v>
      </c>
      <c r="F149" s="7" t="s">
        <v>16467</v>
      </c>
      <c r="G149" s="7" t="s">
        <v>15977</v>
      </c>
      <c r="H149" s="8">
        <v>558</v>
      </c>
      <c r="I149" s="1">
        <f>VLOOKUP(B149,对账!$A$1:$B$842,2,0)</f>
        <v>558</v>
      </c>
    </row>
    <row r="150" s="1" customFormat="1" ht="20" hidden="1" customHeight="1" spans="1:9">
      <c r="A150" s="7" t="s">
        <v>16534</v>
      </c>
      <c r="B150" s="7" t="s">
        <v>16535</v>
      </c>
      <c r="C150" s="7" t="s">
        <v>16536</v>
      </c>
      <c r="D150" s="7" t="s">
        <v>16537</v>
      </c>
      <c r="E150" s="7" t="s">
        <v>16125</v>
      </c>
      <c r="F150" s="7" t="s">
        <v>16142</v>
      </c>
      <c r="G150" s="7" t="s">
        <v>15977</v>
      </c>
      <c r="H150" s="8">
        <v>322</v>
      </c>
      <c r="I150" s="1" t="e">
        <f>VLOOKUP(B150,对账!$A$1:$B$842,2,0)</f>
        <v>#N/A</v>
      </c>
    </row>
    <row r="151" s="1" customFormat="1" ht="20" customHeight="1" spans="1:9">
      <c r="A151" s="7" t="s">
        <v>16538</v>
      </c>
      <c r="B151" s="7" t="s">
        <v>15770</v>
      </c>
      <c r="C151" s="7" t="s">
        <v>16539</v>
      </c>
      <c r="D151" s="7" t="s">
        <v>16540</v>
      </c>
      <c r="E151" s="7" t="s">
        <v>16530</v>
      </c>
      <c r="F151" s="7" t="s">
        <v>16484</v>
      </c>
      <c r="G151" s="7" t="s">
        <v>15977</v>
      </c>
      <c r="H151" s="8">
        <v>340</v>
      </c>
      <c r="I151" s="1">
        <f>VLOOKUP(B151,对账!$A$1:$B$842,2,0)</f>
        <v>340</v>
      </c>
    </row>
    <row r="152" s="1" customFormat="1" ht="20" customHeight="1" spans="1:9">
      <c r="A152" s="7" t="s">
        <v>16541</v>
      </c>
      <c r="B152" s="7" t="s">
        <v>15777</v>
      </c>
      <c r="C152" s="7" t="s">
        <v>16532</v>
      </c>
      <c r="D152" s="7" t="s">
        <v>16542</v>
      </c>
      <c r="E152" s="7" t="s">
        <v>16530</v>
      </c>
      <c r="F152" s="7" t="s">
        <v>16484</v>
      </c>
      <c r="G152" s="7" t="s">
        <v>15977</v>
      </c>
      <c r="H152" s="8">
        <v>1055</v>
      </c>
      <c r="I152" s="1">
        <f>VLOOKUP(B152,对账!$A$1:$B$842,2,0)</f>
        <v>1055</v>
      </c>
    </row>
    <row r="153" s="1" customFormat="1" ht="20" hidden="1" customHeight="1" spans="1:9">
      <c r="A153" s="7" t="s">
        <v>16543</v>
      </c>
      <c r="B153" s="7" t="s">
        <v>16544</v>
      </c>
      <c r="C153" s="7" t="s">
        <v>16545</v>
      </c>
      <c r="D153" s="7" t="s">
        <v>16546</v>
      </c>
      <c r="E153" s="7" t="s">
        <v>16547</v>
      </c>
      <c r="F153" s="7" t="s">
        <v>16103</v>
      </c>
      <c r="G153" s="7" t="s">
        <v>15977</v>
      </c>
      <c r="H153" s="8">
        <v>1688</v>
      </c>
      <c r="I153" s="1" t="e">
        <f>VLOOKUP(B153,对账!$A$1:$B$842,2,0)</f>
        <v>#N/A</v>
      </c>
    </row>
    <row r="154" s="1" customFormat="1" ht="20" customHeight="1" spans="1:9">
      <c r="A154" s="7" t="s">
        <v>16548</v>
      </c>
      <c r="B154" s="7" t="s">
        <v>15779</v>
      </c>
      <c r="C154" s="7" t="s">
        <v>16188</v>
      </c>
      <c r="D154" s="7" t="s">
        <v>16549</v>
      </c>
      <c r="E154" s="7" t="s">
        <v>16530</v>
      </c>
      <c r="F154" s="7" t="s">
        <v>16484</v>
      </c>
      <c r="G154" s="7" t="s">
        <v>15977</v>
      </c>
      <c r="H154" s="8">
        <v>276</v>
      </c>
      <c r="I154" s="1">
        <f>VLOOKUP(B154,对账!$A$1:$B$842,2,0)</f>
        <v>276</v>
      </c>
    </row>
    <row r="155" s="1" customFormat="1" ht="20" customHeight="1" spans="1:9">
      <c r="A155" s="7" t="s">
        <v>16550</v>
      </c>
      <c r="B155" s="7" t="s">
        <v>15786</v>
      </c>
      <c r="C155" s="7" t="s">
        <v>16551</v>
      </c>
      <c r="D155" s="7" t="s">
        <v>16552</v>
      </c>
      <c r="E155" s="7" t="s">
        <v>16530</v>
      </c>
      <c r="F155" s="7" t="s">
        <v>16484</v>
      </c>
      <c r="G155" s="7" t="s">
        <v>15977</v>
      </c>
      <c r="H155" s="8">
        <v>540</v>
      </c>
      <c r="I155" s="1">
        <f>VLOOKUP(B155,对账!$A$1:$B$842,2,0)</f>
        <v>540</v>
      </c>
    </row>
    <row r="156" s="1" customFormat="1" ht="20" hidden="1" customHeight="1" spans="1:9">
      <c r="A156" s="7" t="s">
        <v>16553</v>
      </c>
      <c r="B156" s="7" t="s">
        <v>16554</v>
      </c>
      <c r="C156" s="7" t="s">
        <v>16555</v>
      </c>
      <c r="D156" s="7" t="s">
        <v>16556</v>
      </c>
      <c r="E156" s="7" t="s">
        <v>16116</v>
      </c>
      <c r="F156" s="7" t="s">
        <v>16050</v>
      </c>
      <c r="G156" s="7" t="s">
        <v>15977</v>
      </c>
      <c r="H156" s="8">
        <v>250</v>
      </c>
      <c r="I156" s="1" t="e">
        <f>VLOOKUP(B156,对账!$A$1:$B$842,2,0)</f>
        <v>#N/A</v>
      </c>
    </row>
    <row r="157" s="1" customFormat="1" ht="20" hidden="1" customHeight="1" spans="1:9">
      <c r="A157" s="7" t="s">
        <v>16557</v>
      </c>
      <c r="B157" s="7" t="s">
        <v>16558</v>
      </c>
      <c r="C157" s="7" t="s">
        <v>16559</v>
      </c>
      <c r="D157" s="7" t="s">
        <v>16560</v>
      </c>
      <c r="E157" s="7" t="s">
        <v>15959</v>
      </c>
      <c r="F157" s="7" t="s">
        <v>16012</v>
      </c>
      <c r="G157" s="7" t="s">
        <v>15977</v>
      </c>
      <c r="H157" s="8">
        <v>593</v>
      </c>
      <c r="I157" s="1" t="e">
        <f>VLOOKUP(B157,对账!$A$1:$B$842,2,0)</f>
        <v>#N/A</v>
      </c>
    </row>
    <row r="158" s="1" customFormat="1" ht="20" customHeight="1" spans="1:9">
      <c r="A158" s="7" t="s">
        <v>16561</v>
      </c>
      <c r="B158" s="7" t="s">
        <v>15342</v>
      </c>
      <c r="C158" s="7" t="s">
        <v>16562</v>
      </c>
      <c r="D158" s="7" t="s">
        <v>16563</v>
      </c>
      <c r="E158" s="7" t="s">
        <v>16484</v>
      </c>
      <c r="F158" s="7" t="s">
        <v>16239</v>
      </c>
      <c r="G158" s="7" t="s">
        <v>15977</v>
      </c>
      <c r="H158" s="8">
        <v>428</v>
      </c>
      <c r="I158" s="1">
        <f>VLOOKUP(B158,对账!$A$1:$B$842,2,0)</f>
        <v>428</v>
      </c>
    </row>
    <row r="159" s="1" customFormat="1" ht="20" hidden="1" customHeight="1" spans="1:9">
      <c r="A159" s="7" t="s">
        <v>16564</v>
      </c>
      <c r="B159" s="7" t="s">
        <v>16565</v>
      </c>
      <c r="C159" s="7" t="s">
        <v>16566</v>
      </c>
      <c r="D159" s="7" t="s">
        <v>16567</v>
      </c>
      <c r="E159" s="7" t="s">
        <v>16116</v>
      </c>
      <c r="F159" s="7" t="s">
        <v>16080</v>
      </c>
      <c r="G159" s="7" t="s">
        <v>15977</v>
      </c>
      <c r="H159" s="8">
        <v>213</v>
      </c>
      <c r="I159" s="1" t="e">
        <f>VLOOKUP(B159,对账!$A$1:$B$842,2,0)</f>
        <v>#N/A</v>
      </c>
    </row>
    <row r="160" s="1" customFormat="1" ht="20" hidden="1" customHeight="1" spans="1:9">
      <c r="A160" s="7" t="s">
        <v>16568</v>
      </c>
      <c r="B160" s="7" t="s">
        <v>16569</v>
      </c>
      <c r="C160" s="7" t="s">
        <v>16570</v>
      </c>
      <c r="D160" s="7" t="s">
        <v>16571</v>
      </c>
      <c r="E160" s="7" t="s">
        <v>16017</v>
      </c>
      <c r="F160" s="7" t="s">
        <v>16108</v>
      </c>
      <c r="G160" s="7" t="s">
        <v>15977</v>
      </c>
      <c r="H160" s="8">
        <v>1196</v>
      </c>
      <c r="I160" s="1" t="e">
        <f>VLOOKUP(B160,对账!$A$1:$B$842,2,0)</f>
        <v>#N/A</v>
      </c>
    </row>
    <row r="161" s="1" customFormat="1" ht="20" hidden="1" customHeight="1" spans="1:9">
      <c r="A161" s="7" t="s">
        <v>16572</v>
      </c>
      <c r="B161" s="7" t="s">
        <v>16573</v>
      </c>
      <c r="C161" s="7" t="s">
        <v>16574</v>
      </c>
      <c r="D161" s="7" t="s">
        <v>16575</v>
      </c>
      <c r="E161" s="7" t="s">
        <v>16080</v>
      </c>
      <c r="F161" s="7" t="s">
        <v>15999</v>
      </c>
      <c r="G161" s="7" t="s">
        <v>15977</v>
      </c>
      <c r="H161" s="8">
        <v>6491.03</v>
      </c>
      <c r="I161" s="1" t="e">
        <f>VLOOKUP(B161,对账!$A$1:$B$842,2,0)</f>
        <v>#N/A</v>
      </c>
    </row>
    <row r="162" s="1" customFormat="1" ht="20" customHeight="1" spans="1:9">
      <c r="A162" s="7" t="s">
        <v>16576</v>
      </c>
      <c r="B162" s="7" t="s">
        <v>15540</v>
      </c>
      <c r="C162" s="7" t="s">
        <v>16577</v>
      </c>
      <c r="D162" s="7" t="s">
        <v>16578</v>
      </c>
      <c r="E162" s="7" t="s">
        <v>16467</v>
      </c>
      <c r="F162" s="7" t="s">
        <v>16360</v>
      </c>
      <c r="G162" s="7" t="s">
        <v>15977</v>
      </c>
      <c r="H162" s="8">
        <v>384</v>
      </c>
      <c r="I162" s="1">
        <f>VLOOKUP(B162,对账!$A$1:$B$842,2,0)</f>
        <v>384</v>
      </c>
    </row>
    <row r="163" s="1" customFormat="1" ht="20" customHeight="1" spans="1:9">
      <c r="A163" s="7" t="s">
        <v>16579</v>
      </c>
      <c r="B163" s="7" t="s">
        <v>15901</v>
      </c>
      <c r="C163" s="7" t="s">
        <v>16188</v>
      </c>
      <c r="D163" s="7" t="s">
        <v>16580</v>
      </c>
      <c r="E163" s="7" t="s">
        <v>16581</v>
      </c>
      <c r="F163" s="7" t="s">
        <v>16530</v>
      </c>
      <c r="G163" s="7" t="s">
        <v>15977</v>
      </c>
      <c r="H163" s="8">
        <v>276</v>
      </c>
      <c r="I163" s="1">
        <f>VLOOKUP(B163,对账!$A$1:$B$842,2,0)</f>
        <v>276</v>
      </c>
    </row>
    <row r="164" s="1" customFormat="1" ht="20" customHeight="1" spans="1:9">
      <c r="A164" s="7" t="s">
        <v>16582</v>
      </c>
      <c r="B164" s="7" t="s">
        <v>15903</v>
      </c>
      <c r="C164" s="7" t="s">
        <v>16539</v>
      </c>
      <c r="D164" s="7" t="s">
        <v>16583</v>
      </c>
      <c r="E164" s="7" t="s">
        <v>16581</v>
      </c>
      <c r="F164" s="7" t="s">
        <v>16530</v>
      </c>
      <c r="G164" s="7" t="s">
        <v>15977</v>
      </c>
      <c r="H164" s="8">
        <v>371</v>
      </c>
      <c r="I164" s="1">
        <f>VLOOKUP(B164,对账!$A$1:$B$842,2,0)</f>
        <v>371</v>
      </c>
    </row>
    <row r="165" s="1" customFormat="1" ht="20" hidden="1" customHeight="1" spans="1:9">
      <c r="A165" s="7" t="s">
        <v>16584</v>
      </c>
      <c r="B165" s="7" t="s">
        <v>16585</v>
      </c>
      <c r="C165" s="7" t="s">
        <v>16586</v>
      </c>
      <c r="D165" s="7" t="s">
        <v>16587</v>
      </c>
      <c r="E165" s="7" t="s">
        <v>16080</v>
      </c>
      <c r="F165" s="7" t="s">
        <v>16050</v>
      </c>
      <c r="G165" s="7" t="s">
        <v>15977</v>
      </c>
      <c r="H165" s="8">
        <v>845</v>
      </c>
      <c r="I165" s="1" t="e">
        <f>VLOOKUP(B165,对账!$A$1:$B$842,2,0)</f>
        <v>#N/A</v>
      </c>
    </row>
    <row r="166" s="1" customFormat="1" ht="20" customHeight="1" spans="1:9">
      <c r="A166" s="7" t="s">
        <v>16588</v>
      </c>
      <c r="B166" s="7" t="s">
        <v>15909</v>
      </c>
      <c r="C166" s="7" t="s">
        <v>16188</v>
      </c>
      <c r="D166" s="7" t="s">
        <v>16589</v>
      </c>
      <c r="E166" s="7" t="s">
        <v>16581</v>
      </c>
      <c r="F166" s="7" t="s">
        <v>16530</v>
      </c>
      <c r="G166" s="7" t="s">
        <v>15977</v>
      </c>
      <c r="H166" s="8">
        <v>276</v>
      </c>
      <c r="I166" s="1">
        <f>VLOOKUP(B166,对账!$A$1:$B$842,2,0)</f>
        <v>276</v>
      </c>
    </row>
    <row r="167" s="1" customFormat="1" ht="20" hidden="1" customHeight="1" spans="1:9">
      <c r="A167" s="7" t="s">
        <v>16590</v>
      </c>
      <c r="B167" s="7" t="s">
        <v>16591</v>
      </c>
      <c r="C167" s="7" t="s">
        <v>16592</v>
      </c>
      <c r="D167" s="7" t="s">
        <v>16593</v>
      </c>
      <c r="E167" s="7" t="s">
        <v>16033</v>
      </c>
      <c r="F167" s="7" t="s">
        <v>16022</v>
      </c>
      <c r="G167" s="7" t="s">
        <v>15977</v>
      </c>
      <c r="H167" s="8">
        <v>242</v>
      </c>
      <c r="I167" s="1" t="e">
        <f>VLOOKUP(B167,对账!$A$1:$B$842,2,0)</f>
        <v>#N/A</v>
      </c>
    </row>
    <row r="168" s="1" customFormat="1" ht="20" hidden="1" customHeight="1" spans="1:9">
      <c r="A168" s="7" t="s">
        <v>16594</v>
      </c>
      <c r="B168" s="7" t="s">
        <v>16595</v>
      </c>
      <c r="C168" s="7" t="s">
        <v>16596</v>
      </c>
      <c r="D168" s="7" t="s">
        <v>16597</v>
      </c>
      <c r="E168" s="7" t="s">
        <v>16327</v>
      </c>
      <c r="F168" s="7" t="s">
        <v>16440</v>
      </c>
      <c r="G168" s="7" t="s">
        <v>15977</v>
      </c>
      <c r="H168" s="8">
        <v>2070</v>
      </c>
      <c r="I168" s="1" t="e">
        <f>VLOOKUP(B168,对账!$A$1:$B$842,2,0)</f>
        <v>#N/A</v>
      </c>
    </row>
    <row r="169" s="1" customFormat="1" ht="20" customHeight="1" spans="1:9">
      <c r="A169" s="7" t="s">
        <v>16598</v>
      </c>
      <c r="B169" s="7" t="s">
        <v>15816</v>
      </c>
      <c r="C169" s="7" t="s">
        <v>16599</v>
      </c>
      <c r="D169" s="7" t="s">
        <v>16600</v>
      </c>
      <c r="E169" s="7" t="s">
        <v>16530</v>
      </c>
      <c r="F169" s="7" t="s">
        <v>16484</v>
      </c>
      <c r="G169" s="7" t="s">
        <v>15977</v>
      </c>
      <c r="H169" s="8">
        <v>626</v>
      </c>
      <c r="I169" s="1">
        <f>VLOOKUP(B169,对账!$A$1:$B$842,2,0)</f>
        <v>626</v>
      </c>
    </row>
    <row r="170" s="1" customFormat="1" ht="20" customHeight="1" spans="1:9">
      <c r="A170" s="7" t="s">
        <v>16601</v>
      </c>
      <c r="B170" s="7" t="s">
        <v>15939</v>
      </c>
      <c r="C170" s="7" t="s">
        <v>16602</v>
      </c>
      <c r="D170" s="7" t="s">
        <v>16603</v>
      </c>
      <c r="E170" s="7" t="s">
        <v>16581</v>
      </c>
      <c r="F170" s="7" t="s">
        <v>16530</v>
      </c>
      <c r="G170" s="7" t="s">
        <v>15977</v>
      </c>
      <c r="H170" s="8">
        <v>379</v>
      </c>
      <c r="I170" s="1">
        <f>VLOOKUP(B170,对账!$A$1:$B$842,2,0)</f>
        <v>379</v>
      </c>
    </row>
    <row r="171" s="1" customFormat="1" ht="20" hidden="1" customHeight="1" spans="1:9">
      <c r="A171" s="7" t="s">
        <v>16604</v>
      </c>
      <c r="B171" s="7" t="s">
        <v>16605</v>
      </c>
      <c r="C171" s="7" t="s">
        <v>16606</v>
      </c>
      <c r="D171" s="7" t="s">
        <v>16607</v>
      </c>
      <c r="E171" s="7" t="s">
        <v>15999</v>
      </c>
      <c r="F171" s="7" t="s">
        <v>16000</v>
      </c>
      <c r="G171" s="7" t="s">
        <v>15977</v>
      </c>
      <c r="H171" s="8">
        <v>293</v>
      </c>
      <c r="I171" s="1" t="e">
        <f>VLOOKUP(B171,对账!$A$1:$B$842,2,0)</f>
        <v>#N/A</v>
      </c>
    </row>
    <row r="172" s="1" customFormat="1" ht="20" hidden="1" customHeight="1" spans="1:9">
      <c r="A172" s="7" t="s">
        <v>16608</v>
      </c>
      <c r="B172" s="7" t="s">
        <v>16609</v>
      </c>
      <c r="C172" s="7" t="s">
        <v>16545</v>
      </c>
      <c r="D172" s="7" t="s">
        <v>16610</v>
      </c>
      <c r="E172" s="7" t="s">
        <v>16060</v>
      </c>
      <c r="F172" s="7" t="s">
        <v>16023</v>
      </c>
      <c r="G172" s="7" t="s">
        <v>15977</v>
      </c>
      <c r="H172" s="8">
        <v>1832</v>
      </c>
      <c r="I172" s="1" t="e">
        <f>VLOOKUP(B172,对账!$A$1:$B$842,2,0)</f>
        <v>#N/A</v>
      </c>
    </row>
    <row r="173" s="1" customFormat="1" ht="20" hidden="1" customHeight="1" spans="1:9">
      <c r="A173" s="7" t="s">
        <v>16611</v>
      </c>
      <c r="B173" s="7" t="s">
        <v>16612</v>
      </c>
      <c r="C173" s="7" t="s">
        <v>16613</v>
      </c>
      <c r="D173" s="7" t="s">
        <v>16614</v>
      </c>
      <c r="E173" s="7" t="s">
        <v>16050</v>
      </c>
      <c r="F173" s="7" t="s">
        <v>15959</v>
      </c>
      <c r="G173" s="7" t="s">
        <v>15977</v>
      </c>
      <c r="H173" s="8">
        <v>373</v>
      </c>
      <c r="I173" s="1" t="e">
        <f>VLOOKUP(B173,对账!$A$1:$B$842,2,0)</f>
        <v>#N/A</v>
      </c>
    </row>
    <row r="174" s="1" customFormat="1" ht="20" customHeight="1" spans="1:9">
      <c r="A174" s="7" t="s">
        <v>16615</v>
      </c>
      <c r="B174" s="7" t="s">
        <v>15826</v>
      </c>
      <c r="C174" s="7" t="s">
        <v>16128</v>
      </c>
      <c r="D174" s="7" t="s">
        <v>16616</v>
      </c>
      <c r="E174" s="7" t="s">
        <v>16581</v>
      </c>
      <c r="F174" s="7" t="s">
        <v>16530</v>
      </c>
      <c r="G174" s="7" t="s">
        <v>15977</v>
      </c>
      <c r="H174" s="8">
        <v>521</v>
      </c>
      <c r="I174" s="1">
        <f>VLOOKUP(B174,对账!$A$1:$B$842,2,0)</f>
        <v>521</v>
      </c>
    </row>
    <row r="175" s="1" customFormat="1" ht="20" customHeight="1" spans="1:9">
      <c r="A175" s="7" t="s">
        <v>16617</v>
      </c>
      <c r="B175" s="7" t="s">
        <v>15732</v>
      </c>
      <c r="C175" s="7" t="s">
        <v>16618</v>
      </c>
      <c r="D175" s="7" t="s">
        <v>16619</v>
      </c>
      <c r="E175" s="7" t="s">
        <v>16467</v>
      </c>
      <c r="F175" s="7" t="s">
        <v>16304</v>
      </c>
      <c r="G175" s="7" t="s">
        <v>15977</v>
      </c>
      <c r="H175" s="8">
        <v>1065</v>
      </c>
      <c r="I175" s="1">
        <f>VLOOKUP(B175,对账!$A$1:$B$842,2,0)</f>
        <v>1065</v>
      </c>
    </row>
    <row r="176" s="1" customFormat="1" ht="20" customHeight="1" spans="1:9">
      <c r="A176" s="7" t="s">
        <v>16620</v>
      </c>
      <c r="B176" s="7" t="s">
        <v>15156</v>
      </c>
      <c r="C176" s="7" t="s">
        <v>16621</v>
      </c>
      <c r="D176" s="7" t="s">
        <v>16622</v>
      </c>
      <c r="E176" s="7" t="s">
        <v>16360</v>
      </c>
      <c r="F176" s="7" t="s">
        <v>16161</v>
      </c>
      <c r="G176" s="7" t="s">
        <v>15977</v>
      </c>
      <c r="H176" s="8">
        <v>1074</v>
      </c>
      <c r="I176" s="1">
        <f>VLOOKUP(B176,对账!$A$1:$B$842,2,0)</f>
        <v>1074</v>
      </c>
    </row>
    <row r="177" s="1" customFormat="1" ht="20" hidden="1" customHeight="1" spans="1:9">
      <c r="A177" s="7" t="s">
        <v>16623</v>
      </c>
      <c r="B177" s="7" t="s">
        <v>16624</v>
      </c>
      <c r="C177" s="7" t="s">
        <v>16625</v>
      </c>
      <c r="D177" s="7" t="s">
        <v>16626</v>
      </c>
      <c r="E177" s="7" t="s">
        <v>16627</v>
      </c>
      <c r="F177" s="7" t="s">
        <v>16327</v>
      </c>
      <c r="G177" s="7" t="s">
        <v>15977</v>
      </c>
      <c r="H177" s="8">
        <v>1764</v>
      </c>
      <c r="I177" s="1" t="e">
        <f>VLOOKUP(B177,对账!$A$1:$B$842,2,0)</f>
        <v>#N/A</v>
      </c>
    </row>
    <row r="178" s="1" customFormat="1" ht="20" customHeight="1" spans="1:9">
      <c r="A178" s="7" t="s">
        <v>16628</v>
      </c>
      <c r="B178" s="7" t="s">
        <v>15892</v>
      </c>
      <c r="C178" s="7" t="s">
        <v>16629</v>
      </c>
      <c r="D178" s="7" t="s">
        <v>16630</v>
      </c>
      <c r="E178" s="7" t="s">
        <v>16631</v>
      </c>
      <c r="F178" s="7" t="s">
        <v>16530</v>
      </c>
      <c r="G178" s="7" t="s">
        <v>15977</v>
      </c>
      <c r="H178" s="8">
        <v>738</v>
      </c>
      <c r="I178" s="1">
        <f>VLOOKUP(B178,对账!$A$1:$B$842,2,0)</f>
        <v>738</v>
      </c>
    </row>
    <row r="179" s="1" customFormat="1" ht="20" hidden="1" customHeight="1" spans="1:9">
      <c r="A179" s="7" t="s">
        <v>16632</v>
      </c>
      <c r="B179" s="7" t="s">
        <v>16633</v>
      </c>
      <c r="C179" s="7" t="s">
        <v>15997</v>
      </c>
      <c r="D179" s="7" t="s">
        <v>16634</v>
      </c>
      <c r="E179" s="7" t="s">
        <v>15959</v>
      </c>
      <c r="F179" s="7" t="s">
        <v>16011</v>
      </c>
      <c r="G179" s="7" t="s">
        <v>15977</v>
      </c>
      <c r="H179" s="8">
        <v>757</v>
      </c>
      <c r="I179" s="1" t="e">
        <f>VLOOKUP(B179,对账!$A$1:$B$842,2,0)</f>
        <v>#N/A</v>
      </c>
    </row>
    <row r="180" s="1" customFormat="1" ht="20" hidden="1" customHeight="1" spans="1:9">
      <c r="A180" s="7" t="s">
        <v>16635</v>
      </c>
      <c r="B180" s="7" t="s">
        <v>16636</v>
      </c>
      <c r="C180" s="7" t="s">
        <v>16637</v>
      </c>
      <c r="D180" s="7" t="s">
        <v>16638</v>
      </c>
      <c r="E180" s="7" t="s">
        <v>16547</v>
      </c>
      <c r="F180" s="7" t="s">
        <v>16440</v>
      </c>
      <c r="G180" s="7" t="s">
        <v>15977</v>
      </c>
      <c r="H180" s="8">
        <v>3416</v>
      </c>
      <c r="I180" s="1" t="e">
        <f>VLOOKUP(B180,对账!$A$1:$B$842,2,0)</f>
        <v>#N/A</v>
      </c>
    </row>
    <row r="181" s="1" customFormat="1" ht="20" hidden="1" customHeight="1" spans="1:9">
      <c r="A181" s="7" t="s">
        <v>16639</v>
      </c>
      <c r="B181" s="7" t="s">
        <v>16640</v>
      </c>
      <c r="C181" s="7" t="s">
        <v>16641</v>
      </c>
      <c r="D181" s="7" t="s">
        <v>16642</v>
      </c>
      <c r="E181" s="7" t="s">
        <v>16493</v>
      </c>
      <c r="F181" s="7" t="s">
        <v>16427</v>
      </c>
      <c r="G181" s="7" t="s">
        <v>15977</v>
      </c>
      <c r="H181" s="8">
        <v>1330</v>
      </c>
      <c r="I181" s="1" t="e">
        <f>VLOOKUP(B181,对账!$A$1:$B$842,2,0)</f>
        <v>#N/A</v>
      </c>
    </row>
    <row r="182" s="1" customFormat="1" ht="20" hidden="1" customHeight="1" spans="1:9">
      <c r="A182" s="7" t="s">
        <v>16643</v>
      </c>
      <c r="B182" s="7" t="s">
        <v>16644</v>
      </c>
      <c r="C182" s="7" t="s">
        <v>16645</v>
      </c>
      <c r="D182" s="7" t="s">
        <v>16646</v>
      </c>
      <c r="E182" s="7" t="s">
        <v>16116</v>
      </c>
      <c r="F182" s="7" t="s">
        <v>16080</v>
      </c>
      <c r="G182" s="7" t="s">
        <v>15977</v>
      </c>
      <c r="H182" s="8">
        <v>215</v>
      </c>
      <c r="I182" s="1" t="e">
        <f>VLOOKUP(B182,对账!$A$1:$B$842,2,0)</f>
        <v>#N/A</v>
      </c>
    </row>
    <row r="183" s="1" customFormat="1" ht="20" hidden="1" customHeight="1" spans="1:9">
      <c r="A183" s="7" t="s">
        <v>16647</v>
      </c>
      <c r="B183" s="7" t="s">
        <v>16648</v>
      </c>
      <c r="C183" s="7" t="s">
        <v>16649</v>
      </c>
      <c r="D183" s="7" t="s">
        <v>16650</v>
      </c>
      <c r="E183" s="7" t="s">
        <v>16103</v>
      </c>
      <c r="F183" s="7" t="s">
        <v>16029</v>
      </c>
      <c r="G183" s="7" t="s">
        <v>15977</v>
      </c>
      <c r="H183" s="8">
        <v>987</v>
      </c>
      <c r="I183" s="1" t="e">
        <f>VLOOKUP(B183,对账!$A$1:$B$842,2,0)</f>
        <v>#N/A</v>
      </c>
    </row>
    <row r="184" s="1" customFormat="1" ht="20" customHeight="1" spans="1:9">
      <c r="A184" s="7" t="s">
        <v>16651</v>
      </c>
      <c r="B184" s="7" t="s">
        <v>15377</v>
      </c>
      <c r="C184" s="7" t="s">
        <v>16652</v>
      </c>
      <c r="D184" s="7" t="s">
        <v>16653</v>
      </c>
      <c r="E184" s="7" t="s">
        <v>16360</v>
      </c>
      <c r="F184" s="7" t="s">
        <v>16304</v>
      </c>
      <c r="G184" s="7" t="s">
        <v>15977</v>
      </c>
      <c r="H184" s="8">
        <v>264</v>
      </c>
      <c r="I184" s="1">
        <f>VLOOKUP(B184,对账!$A$1:$B$842,2,0)</f>
        <v>264</v>
      </c>
    </row>
    <row r="185" s="1" customFormat="1" ht="20" customHeight="1" spans="1:9">
      <c r="A185" s="7" t="s">
        <v>16654</v>
      </c>
      <c r="B185" s="7" t="s">
        <v>15616</v>
      </c>
      <c r="C185" s="7" t="s">
        <v>16655</v>
      </c>
      <c r="D185" s="7" t="s">
        <v>16656</v>
      </c>
      <c r="E185" s="7" t="s">
        <v>16484</v>
      </c>
      <c r="F185" s="7" t="s">
        <v>16467</v>
      </c>
      <c r="G185" s="7" t="s">
        <v>15977</v>
      </c>
      <c r="H185" s="8">
        <v>181</v>
      </c>
      <c r="I185" s="1">
        <f>VLOOKUP(B185,对账!$A$1:$B$842,2,0)</f>
        <v>181</v>
      </c>
    </row>
    <row r="186" s="1" customFormat="1" ht="20" hidden="1" customHeight="1" spans="1:9">
      <c r="A186" s="7" t="s">
        <v>16657</v>
      </c>
      <c r="B186" s="7" t="s">
        <v>16658</v>
      </c>
      <c r="C186" s="7" t="s">
        <v>16659</v>
      </c>
      <c r="D186" s="7" t="s">
        <v>16660</v>
      </c>
      <c r="E186" s="7" t="s">
        <v>16116</v>
      </c>
      <c r="F186" s="7" t="s">
        <v>16050</v>
      </c>
      <c r="G186" s="7" t="s">
        <v>15977</v>
      </c>
      <c r="H186" s="8">
        <v>268</v>
      </c>
      <c r="I186" s="1" t="e">
        <f>VLOOKUP(B186,对账!$A$1:$B$842,2,0)</f>
        <v>#N/A</v>
      </c>
    </row>
    <row r="187" s="1" customFormat="1" ht="20" hidden="1" customHeight="1" spans="1:9">
      <c r="A187" s="7" t="s">
        <v>16661</v>
      </c>
      <c r="B187" s="7" t="s">
        <v>16662</v>
      </c>
      <c r="C187" s="7" t="s">
        <v>16663</v>
      </c>
      <c r="D187" s="7" t="s">
        <v>16664</v>
      </c>
      <c r="E187" s="7" t="s">
        <v>16116</v>
      </c>
      <c r="F187" s="7" t="s">
        <v>16050</v>
      </c>
      <c r="G187" s="7" t="s">
        <v>15977</v>
      </c>
      <c r="H187" s="8">
        <v>267</v>
      </c>
      <c r="I187" s="1" t="e">
        <f>VLOOKUP(B187,对账!$A$1:$B$842,2,0)</f>
        <v>#N/A</v>
      </c>
    </row>
    <row r="188" s="1" customFormat="1" ht="20" customHeight="1" spans="1:9">
      <c r="A188" s="7" t="s">
        <v>16665</v>
      </c>
      <c r="B188" s="7" t="s">
        <v>15950</v>
      </c>
      <c r="C188" s="7" t="s">
        <v>16666</v>
      </c>
      <c r="D188" s="7" t="s">
        <v>16667</v>
      </c>
      <c r="E188" s="7" t="s">
        <v>16484</v>
      </c>
      <c r="F188" s="7" t="s">
        <v>16467</v>
      </c>
      <c r="G188" s="7" t="s">
        <v>15977</v>
      </c>
      <c r="H188" s="8">
        <v>318</v>
      </c>
      <c r="I188" s="1">
        <f>VLOOKUP(B188,对账!$A$1:$B$842,2,0)</f>
        <v>318</v>
      </c>
    </row>
    <row r="189" s="1" customFormat="1" ht="20" hidden="1" customHeight="1" spans="1:9">
      <c r="A189" s="7" t="s">
        <v>16668</v>
      </c>
      <c r="B189" s="7" t="s">
        <v>16669</v>
      </c>
      <c r="C189" s="7" t="s">
        <v>16670</v>
      </c>
      <c r="D189" s="7" t="s">
        <v>16671</v>
      </c>
      <c r="E189" s="7" t="s">
        <v>16161</v>
      </c>
      <c r="F189" s="7" t="s">
        <v>16011</v>
      </c>
      <c r="G189" s="7" t="s">
        <v>15977</v>
      </c>
      <c r="H189" s="8">
        <v>979</v>
      </c>
      <c r="I189" s="1" t="e">
        <f>VLOOKUP(B189,对账!$A$1:$B$842,2,0)</f>
        <v>#N/A</v>
      </c>
    </row>
    <row r="190" s="1" customFormat="1" ht="20" hidden="1" customHeight="1" spans="1:9">
      <c r="A190" s="7" t="s">
        <v>16672</v>
      </c>
      <c r="B190" s="7" t="s">
        <v>16673</v>
      </c>
      <c r="C190" s="7" t="s">
        <v>16674</v>
      </c>
      <c r="D190" s="7" t="s">
        <v>16675</v>
      </c>
      <c r="E190" s="7" t="s">
        <v>16484</v>
      </c>
      <c r="F190" s="7" t="s">
        <v>16304</v>
      </c>
      <c r="G190" s="7" t="s">
        <v>15977</v>
      </c>
      <c r="H190" s="8">
        <v>0</v>
      </c>
      <c r="I190" s="1" t="e">
        <f>VLOOKUP(B190,对账!$A$1:$B$842,2,0)</f>
        <v>#N/A</v>
      </c>
    </row>
    <row r="191" s="1" customFormat="1" ht="20" hidden="1" customHeight="1" spans="1:9">
      <c r="A191" s="7" t="s">
        <v>16676</v>
      </c>
      <c r="B191" s="7" t="s">
        <v>16677</v>
      </c>
      <c r="C191" s="7" t="s">
        <v>16678</v>
      </c>
      <c r="D191" s="7" t="s">
        <v>16679</v>
      </c>
      <c r="E191" s="7" t="s">
        <v>16103</v>
      </c>
      <c r="F191" s="7" t="s">
        <v>16440</v>
      </c>
      <c r="G191" s="7" t="s">
        <v>15977</v>
      </c>
      <c r="H191" s="8">
        <v>1318</v>
      </c>
      <c r="I191" s="1" t="e">
        <f>VLOOKUP(B191,对账!$A$1:$B$842,2,0)</f>
        <v>#N/A</v>
      </c>
    </row>
    <row r="192" s="1" customFormat="1" ht="20" customHeight="1" spans="1:9">
      <c r="A192" s="7" t="s">
        <v>16680</v>
      </c>
      <c r="B192" s="7" t="s">
        <v>15408</v>
      </c>
      <c r="C192" s="7" t="s">
        <v>16681</v>
      </c>
      <c r="D192" s="7" t="s">
        <v>16682</v>
      </c>
      <c r="E192" s="7" t="s">
        <v>16683</v>
      </c>
      <c r="F192" s="7" t="s">
        <v>16304</v>
      </c>
      <c r="G192" s="7" t="s">
        <v>15977</v>
      </c>
      <c r="H192" s="8">
        <v>1976</v>
      </c>
      <c r="I192" s="1">
        <f>VLOOKUP(B192,对账!$A$1:$B$842,2,0)</f>
        <v>1976</v>
      </c>
    </row>
    <row r="193" s="1" customFormat="1" ht="20" hidden="1" customHeight="1" spans="1:9">
      <c r="A193" s="7" t="s">
        <v>16684</v>
      </c>
      <c r="B193" s="7" t="s">
        <v>16685</v>
      </c>
      <c r="C193" s="7" t="s">
        <v>16686</v>
      </c>
      <c r="D193" s="7" t="s">
        <v>16687</v>
      </c>
      <c r="E193" s="7" t="s">
        <v>16239</v>
      </c>
      <c r="F193" s="7" t="s">
        <v>15959</v>
      </c>
      <c r="G193" s="7" t="s">
        <v>15977</v>
      </c>
      <c r="H193" s="8">
        <v>6128</v>
      </c>
      <c r="I193" s="1" t="e">
        <f>VLOOKUP(B193,对账!$A$1:$B$842,2,0)</f>
        <v>#N/A</v>
      </c>
    </row>
    <row r="194" s="1" customFormat="1" ht="20" hidden="1" customHeight="1" spans="1:9">
      <c r="A194" s="7" t="s">
        <v>16688</v>
      </c>
      <c r="B194" s="7" t="s">
        <v>16689</v>
      </c>
      <c r="C194" s="7" t="s">
        <v>16690</v>
      </c>
      <c r="D194" s="7" t="s">
        <v>16691</v>
      </c>
      <c r="E194" s="7" t="s">
        <v>16011</v>
      </c>
      <c r="F194" s="7" t="s">
        <v>16012</v>
      </c>
      <c r="G194" s="7" t="s">
        <v>15977</v>
      </c>
      <c r="H194" s="8">
        <v>694</v>
      </c>
      <c r="I194" s="1" t="e">
        <f>VLOOKUP(B194,对账!$A$1:$B$842,2,0)</f>
        <v>#N/A</v>
      </c>
    </row>
    <row r="195" s="1" customFormat="1" ht="20" customHeight="1" spans="1:9">
      <c r="A195" s="7" t="s">
        <v>16692</v>
      </c>
      <c r="B195" s="7" t="s">
        <v>15700</v>
      </c>
      <c r="C195" s="7" t="s">
        <v>16693</v>
      </c>
      <c r="D195" s="7" t="s">
        <v>16694</v>
      </c>
      <c r="E195" s="7" t="s">
        <v>16683</v>
      </c>
      <c r="F195" s="7" t="s">
        <v>16467</v>
      </c>
      <c r="G195" s="7" t="s">
        <v>15977</v>
      </c>
      <c r="H195" s="8">
        <v>2167</v>
      </c>
      <c r="I195" s="1">
        <f>VLOOKUP(B195,对账!$A$1:$B$842,2,0)</f>
        <v>2167</v>
      </c>
    </row>
    <row r="196" s="1" customFormat="1" ht="20" hidden="1" customHeight="1" spans="1:9">
      <c r="A196" s="7" t="s">
        <v>16695</v>
      </c>
      <c r="B196" s="7" t="s">
        <v>16696</v>
      </c>
      <c r="C196" s="7" t="s">
        <v>16697</v>
      </c>
      <c r="D196" s="7" t="s">
        <v>16698</v>
      </c>
      <c r="E196" s="7" t="s">
        <v>16699</v>
      </c>
      <c r="F196" s="7" t="s">
        <v>16006</v>
      </c>
      <c r="G196" s="7" t="s">
        <v>15977</v>
      </c>
      <c r="H196" s="8">
        <v>2585</v>
      </c>
      <c r="I196" s="1" t="e">
        <f>VLOOKUP(B196,对账!$A$1:$B$842,2,0)</f>
        <v>#N/A</v>
      </c>
    </row>
    <row r="197" s="1" customFormat="1" ht="20" hidden="1" customHeight="1" spans="1:9">
      <c r="A197" s="7" t="s">
        <v>16700</v>
      </c>
      <c r="B197" s="7" t="s">
        <v>16701</v>
      </c>
      <c r="C197" s="7" t="s">
        <v>16702</v>
      </c>
      <c r="D197" s="7" t="s">
        <v>16703</v>
      </c>
      <c r="E197" s="7" t="s">
        <v>16428</v>
      </c>
      <c r="F197" s="7" t="s">
        <v>16704</v>
      </c>
      <c r="G197" s="7" t="s">
        <v>15977</v>
      </c>
      <c r="H197" s="8">
        <v>4314</v>
      </c>
      <c r="I197" s="1" t="e">
        <f>VLOOKUP(B197,对账!$A$1:$B$842,2,0)</f>
        <v>#N/A</v>
      </c>
    </row>
    <row r="198" s="1" customFormat="1" ht="20" hidden="1" customHeight="1" spans="1:9">
      <c r="A198" s="7" t="s">
        <v>16705</v>
      </c>
      <c r="B198" s="7" t="s">
        <v>16706</v>
      </c>
      <c r="C198" s="7" t="s">
        <v>16208</v>
      </c>
      <c r="D198" s="7" t="s">
        <v>16707</v>
      </c>
      <c r="E198" s="7" t="s">
        <v>16627</v>
      </c>
      <c r="F198" s="7" t="s">
        <v>16023</v>
      </c>
      <c r="G198" s="7" t="s">
        <v>15977</v>
      </c>
      <c r="H198" s="8">
        <v>550</v>
      </c>
      <c r="I198" s="1" t="e">
        <f>VLOOKUP(B198,对账!$A$1:$B$842,2,0)</f>
        <v>#N/A</v>
      </c>
    </row>
    <row r="199" s="1" customFormat="1" ht="20" hidden="1" customHeight="1" spans="1:9">
      <c r="A199" s="7" t="s">
        <v>16708</v>
      </c>
      <c r="B199" s="7" t="s">
        <v>16709</v>
      </c>
      <c r="C199" s="7" t="s">
        <v>16710</v>
      </c>
      <c r="D199" s="7" t="s">
        <v>16711</v>
      </c>
      <c r="E199" s="7" t="s">
        <v>15988</v>
      </c>
      <c r="F199" s="7" t="s">
        <v>16409</v>
      </c>
      <c r="G199" s="7" t="s">
        <v>15977</v>
      </c>
      <c r="H199" s="8">
        <v>509</v>
      </c>
      <c r="I199" s="1" t="e">
        <f>VLOOKUP(B199,对账!$A$1:$B$842,2,0)</f>
        <v>#N/A</v>
      </c>
    </row>
    <row r="200" s="1" customFormat="1" ht="20" hidden="1" customHeight="1" spans="1:9">
      <c r="A200" s="7" t="s">
        <v>16712</v>
      </c>
      <c r="B200" s="7" t="s">
        <v>16713</v>
      </c>
      <c r="C200" s="7" t="s">
        <v>16714</v>
      </c>
      <c r="D200" s="7" t="s">
        <v>16715</v>
      </c>
      <c r="E200" s="7" t="s">
        <v>16124</v>
      </c>
      <c r="F200" s="7" t="s">
        <v>16285</v>
      </c>
      <c r="G200" s="7" t="s">
        <v>15977</v>
      </c>
      <c r="H200" s="8">
        <v>278</v>
      </c>
      <c r="I200" s="1" t="e">
        <f>VLOOKUP(B200,对账!$A$1:$B$842,2,0)</f>
        <v>#N/A</v>
      </c>
    </row>
    <row r="201" s="1" customFormat="1" ht="20" hidden="1" customHeight="1" spans="1:9">
      <c r="A201" s="7" t="s">
        <v>16716</v>
      </c>
      <c r="B201" s="7" t="s">
        <v>16717</v>
      </c>
      <c r="C201" s="7" t="s">
        <v>16718</v>
      </c>
      <c r="D201" s="7" t="s">
        <v>16719</v>
      </c>
      <c r="E201" s="7" t="s">
        <v>16029</v>
      </c>
      <c r="F201" s="7" t="s">
        <v>16141</v>
      </c>
      <c r="G201" s="7" t="s">
        <v>15977</v>
      </c>
      <c r="H201" s="8">
        <v>539</v>
      </c>
      <c r="I201" s="1" t="e">
        <f>VLOOKUP(B201,对账!$A$1:$B$842,2,0)</f>
        <v>#N/A</v>
      </c>
    </row>
    <row r="202" s="1" customFormat="1" ht="20" hidden="1" customHeight="1" spans="1:9">
      <c r="A202" s="7" t="s">
        <v>16720</v>
      </c>
      <c r="B202" s="7" t="s">
        <v>16721</v>
      </c>
      <c r="C202" s="7" t="s">
        <v>16722</v>
      </c>
      <c r="D202" s="7" t="s">
        <v>16723</v>
      </c>
      <c r="E202" s="7" t="s">
        <v>16724</v>
      </c>
      <c r="F202" s="7" t="s">
        <v>15975</v>
      </c>
      <c r="G202" s="7" t="s">
        <v>15977</v>
      </c>
      <c r="H202" s="8">
        <v>1669</v>
      </c>
      <c r="I202" s="1" t="e">
        <f>VLOOKUP(B202,对账!$A$1:$B$842,2,0)</f>
        <v>#N/A</v>
      </c>
    </row>
    <row r="203" s="1" customFormat="1" ht="20" hidden="1" customHeight="1" spans="1:9">
      <c r="A203" s="7" t="s">
        <v>16725</v>
      </c>
      <c r="B203" s="7" t="s">
        <v>16726</v>
      </c>
      <c r="C203" s="7" t="s">
        <v>16727</v>
      </c>
      <c r="D203" s="7" t="s">
        <v>16728</v>
      </c>
      <c r="E203" s="7" t="s">
        <v>16017</v>
      </c>
      <c r="F203" s="7" t="s">
        <v>16059</v>
      </c>
      <c r="G203" s="7" t="s">
        <v>15977</v>
      </c>
      <c r="H203" s="8">
        <v>741.99</v>
      </c>
      <c r="I203" s="1" t="e">
        <f>VLOOKUP(B203,对账!$A$1:$B$842,2,0)</f>
        <v>#N/A</v>
      </c>
    </row>
    <row r="204" s="1" customFormat="1" ht="20" hidden="1" customHeight="1" spans="1:9">
      <c r="A204" s="7" t="s">
        <v>16729</v>
      </c>
      <c r="B204" s="7" t="s">
        <v>16730</v>
      </c>
      <c r="C204" s="7" t="s">
        <v>16731</v>
      </c>
      <c r="D204" s="7" t="s">
        <v>16732</v>
      </c>
      <c r="E204" s="7" t="s">
        <v>16180</v>
      </c>
      <c r="F204" s="7" t="s">
        <v>16181</v>
      </c>
      <c r="G204" s="7" t="s">
        <v>15977</v>
      </c>
      <c r="H204" s="8">
        <v>4329</v>
      </c>
      <c r="I204" s="1" t="e">
        <f>VLOOKUP(B204,对账!$A$1:$B$842,2,0)</f>
        <v>#N/A</v>
      </c>
    </row>
    <row r="205" s="1" customFormat="1" ht="20" hidden="1" customHeight="1" spans="1:9">
      <c r="A205" s="7" t="s">
        <v>16733</v>
      </c>
      <c r="B205" s="7" t="s">
        <v>16734</v>
      </c>
      <c r="C205" s="7" t="s">
        <v>16735</v>
      </c>
      <c r="D205" s="7" t="s">
        <v>16736</v>
      </c>
      <c r="E205" s="7" t="s">
        <v>15989</v>
      </c>
      <c r="F205" s="7" t="s">
        <v>16737</v>
      </c>
      <c r="G205" s="7" t="s">
        <v>15977</v>
      </c>
      <c r="H205" s="8">
        <v>721</v>
      </c>
      <c r="I205" s="1" t="e">
        <f>VLOOKUP(B205,对账!$A$1:$B$842,2,0)</f>
        <v>#N/A</v>
      </c>
    </row>
    <row r="206" s="1" customFormat="1" ht="20" customHeight="1" spans="1:9">
      <c r="A206" s="7" t="s">
        <v>16738</v>
      </c>
      <c r="B206" s="7" t="s">
        <v>15685</v>
      </c>
      <c r="C206" s="7" t="s">
        <v>16739</v>
      </c>
      <c r="D206" s="7" t="s">
        <v>16740</v>
      </c>
      <c r="E206" s="7" t="s">
        <v>16581</v>
      </c>
      <c r="F206" s="7" t="s">
        <v>16467</v>
      </c>
      <c r="G206" s="7" t="s">
        <v>15977</v>
      </c>
      <c r="H206" s="8">
        <v>957</v>
      </c>
      <c r="I206" s="1">
        <f>VLOOKUP(B206,对账!$A$1:$B$842,2,0)</f>
        <v>957</v>
      </c>
    </row>
    <row r="207" s="1" customFormat="1" ht="20" customHeight="1" spans="1:9">
      <c r="A207" s="7" t="s">
        <v>16741</v>
      </c>
      <c r="B207" s="7" t="s">
        <v>15568</v>
      </c>
      <c r="C207" s="7" t="s">
        <v>16742</v>
      </c>
      <c r="D207" s="7" t="s">
        <v>16743</v>
      </c>
      <c r="E207" s="7" t="s">
        <v>16467</v>
      </c>
      <c r="F207" s="7" t="s">
        <v>16360</v>
      </c>
      <c r="G207" s="7" t="s">
        <v>15977</v>
      </c>
      <c r="H207" s="8">
        <v>104</v>
      </c>
      <c r="I207" s="1">
        <f>VLOOKUP(B207,对账!$A$1:$B$842,2,0)</f>
        <v>104</v>
      </c>
    </row>
    <row r="208" s="1" customFormat="1" ht="20" hidden="1" customHeight="1" spans="1:9">
      <c r="A208" s="7" t="s">
        <v>16744</v>
      </c>
      <c r="B208" s="7" t="s">
        <v>16745</v>
      </c>
      <c r="C208" s="7" t="s">
        <v>16746</v>
      </c>
      <c r="D208" s="7" t="s">
        <v>16747</v>
      </c>
      <c r="E208" s="7" t="s">
        <v>16012</v>
      </c>
      <c r="F208" s="7" t="s">
        <v>16065</v>
      </c>
      <c r="G208" s="7" t="s">
        <v>15977</v>
      </c>
      <c r="H208" s="8">
        <v>2851</v>
      </c>
      <c r="I208" s="1" t="e">
        <f>VLOOKUP(B208,对账!$A$1:$B$842,2,0)</f>
        <v>#N/A</v>
      </c>
    </row>
    <row r="209" s="1" customFormat="1" ht="20" customHeight="1" spans="1:9">
      <c r="A209" s="7" t="s">
        <v>16748</v>
      </c>
      <c r="B209" s="7" t="s">
        <v>15477</v>
      </c>
      <c r="C209" s="7" t="s">
        <v>16749</v>
      </c>
      <c r="D209" s="7" t="s">
        <v>16750</v>
      </c>
      <c r="E209" s="7" t="s">
        <v>16467</v>
      </c>
      <c r="F209" s="7" t="s">
        <v>16360</v>
      </c>
      <c r="G209" s="7" t="s">
        <v>15977</v>
      </c>
      <c r="H209" s="8">
        <v>384</v>
      </c>
      <c r="I209" s="1">
        <f>VLOOKUP(B209,对账!$A$1:$B$842,2,0)</f>
        <v>384</v>
      </c>
    </row>
    <row r="210" s="1" customFormat="1" ht="20" customHeight="1" spans="1:9">
      <c r="A210" s="7" t="s">
        <v>16751</v>
      </c>
      <c r="B210" s="7" t="s">
        <v>15476</v>
      </c>
      <c r="C210" s="7" t="s">
        <v>16749</v>
      </c>
      <c r="D210" s="7" t="s">
        <v>16752</v>
      </c>
      <c r="E210" s="7" t="s">
        <v>16467</v>
      </c>
      <c r="F210" s="7" t="s">
        <v>16360</v>
      </c>
      <c r="G210" s="7" t="s">
        <v>15977</v>
      </c>
      <c r="H210" s="8">
        <v>384</v>
      </c>
      <c r="I210" s="1">
        <f>VLOOKUP(B210,对账!$A$1:$B$842,2,0)</f>
        <v>384</v>
      </c>
    </row>
    <row r="211" s="1" customFormat="1" ht="20" hidden="1" customHeight="1" spans="1:9">
      <c r="A211" s="7" t="s">
        <v>16753</v>
      </c>
      <c r="B211" s="7" t="s">
        <v>16754</v>
      </c>
      <c r="C211" s="7" t="s">
        <v>16755</v>
      </c>
      <c r="D211" s="7" t="s">
        <v>16756</v>
      </c>
      <c r="E211" s="7" t="s">
        <v>16757</v>
      </c>
      <c r="F211" s="7" t="s">
        <v>16758</v>
      </c>
      <c r="G211" s="7" t="s">
        <v>15977</v>
      </c>
      <c r="H211" s="8">
        <v>0</v>
      </c>
      <c r="I211" s="1" t="e">
        <f>VLOOKUP(B211,对账!$A$1:$B$842,2,0)</f>
        <v>#N/A</v>
      </c>
    </row>
    <row r="212" s="1" customFormat="1" ht="20" hidden="1" customHeight="1" spans="1:9">
      <c r="A212" s="7" t="s">
        <v>16759</v>
      </c>
      <c r="B212" s="7" t="s">
        <v>16760</v>
      </c>
      <c r="C212" s="7" t="s">
        <v>16761</v>
      </c>
      <c r="D212" s="7" t="s">
        <v>16762</v>
      </c>
      <c r="E212" s="7" t="s">
        <v>16360</v>
      </c>
      <c r="F212" s="7" t="s">
        <v>16080</v>
      </c>
      <c r="G212" s="7" t="s">
        <v>15977</v>
      </c>
      <c r="H212" s="8">
        <v>2390</v>
      </c>
      <c r="I212" s="1" t="e">
        <f>VLOOKUP(B212,对账!$A$1:$B$842,2,0)</f>
        <v>#N/A</v>
      </c>
    </row>
    <row r="213" s="1" customFormat="1" ht="20" customHeight="1" spans="1:9">
      <c r="A213" s="7" t="s">
        <v>16763</v>
      </c>
      <c r="B213" s="7" t="s">
        <v>15499</v>
      </c>
      <c r="C213" s="7" t="s">
        <v>16749</v>
      </c>
      <c r="D213" s="7" t="s">
        <v>16764</v>
      </c>
      <c r="E213" s="7" t="s">
        <v>16467</v>
      </c>
      <c r="F213" s="7" t="s">
        <v>16360</v>
      </c>
      <c r="G213" s="7" t="s">
        <v>15977</v>
      </c>
      <c r="H213" s="8">
        <v>384</v>
      </c>
      <c r="I213" s="1">
        <f>VLOOKUP(B213,对账!$A$1:$B$842,2,0)</f>
        <v>384</v>
      </c>
    </row>
    <row r="214" s="1" customFormat="1" ht="20" customHeight="1" spans="1:9">
      <c r="A214" s="7" t="s">
        <v>16765</v>
      </c>
      <c r="B214" s="7" t="s">
        <v>15655</v>
      </c>
      <c r="C214" s="7" t="s">
        <v>16766</v>
      </c>
      <c r="D214" s="7" t="s">
        <v>16767</v>
      </c>
      <c r="E214" s="7" t="s">
        <v>16757</v>
      </c>
      <c r="F214" s="7" t="s">
        <v>16476</v>
      </c>
      <c r="G214" s="7" t="s">
        <v>15977</v>
      </c>
      <c r="H214" s="8">
        <v>594</v>
      </c>
      <c r="I214" s="1">
        <f>VLOOKUP(B214,对账!$A$1:$B$842,2,0)</f>
        <v>594</v>
      </c>
    </row>
    <row r="215" s="1" customFormat="1" ht="20" hidden="1" customHeight="1" spans="1:9">
      <c r="A215" s="7" t="s">
        <v>16768</v>
      </c>
      <c r="B215" s="7" t="s">
        <v>16769</v>
      </c>
      <c r="C215" s="7" t="s">
        <v>16770</v>
      </c>
      <c r="D215" s="7" t="s">
        <v>16771</v>
      </c>
      <c r="E215" s="7" t="s">
        <v>16161</v>
      </c>
      <c r="F215" s="7" t="s">
        <v>16080</v>
      </c>
      <c r="G215" s="7" t="s">
        <v>15977</v>
      </c>
      <c r="H215" s="8">
        <v>928</v>
      </c>
      <c r="I215" s="1" t="e">
        <f>VLOOKUP(B215,对账!$A$1:$B$842,2,0)</f>
        <v>#N/A</v>
      </c>
    </row>
    <row r="216" s="1" customFormat="1" ht="20" customHeight="1" spans="1:9">
      <c r="A216" s="7" t="s">
        <v>16772</v>
      </c>
      <c r="B216" s="7" t="s">
        <v>15934</v>
      </c>
      <c r="C216" s="7" t="s">
        <v>16369</v>
      </c>
      <c r="D216" s="7" t="s">
        <v>16773</v>
      </c>
      <c r="E216" s="7" t="s">
        <v>16683</v>
      </c>
      <c r="F216" s="7" t="s">
        <v>16530</v>
      </c>
      <c r="G216" s="7" t="s">
        <v>15977</v>
      </c>
      <c r="H216" s="8">
        <v>3289</v>
      </c>
      <c r="I216" s="1">
        <f>VLOOKUP(B216,对账!$A$1:$B$842,2,0)</f>
        <v>3289</v>
      </c>
    </row>
    <row r="217" s="1" customFormat="1" ht="20" hidden="1" customHeight="1" spans="1:9">
      <c r="A217" s="7" t="s">
        <v>16774</v>
      </c>
      <c r="B217" s="7" t="s">
        <v>16775</v>
      </c>
      <c r="C217" s="7" t="s">
        <v>16776</v>
      </c>
      <c r="D217" s="7" t="s">
        <v>16777</v>
      </c>
      <c r="E217" s="7" t="s">
        <v>16108</v>
      </c>
      <c r="F217" s="7" t="s">
        <v>16060</v>
      </c>
      <c r="G217" s="7" t="s">
        <v>15977</v>
      </c>
      <c r="H217" s="8">
        <v>1964</v>
      </c>
      <c r="I217" s="1" t="e">
        <f>VLOOKUP(B217,对账!$A$1:$B$842,2,0)</f>
        <v>#N/A</v>
      </c>
    </row>
    <row r="218" s="1" customFormat="1" ht="20" hidden="1" customHeight="1" spans="1:9">
      <c r="A218" s="7" t="s">
        <v>16778</v>
      </c>
      <c r="B218" s="7" t="s">
        <v>16779</v>
      </c>
      <c r="C218" s="7" t="s">
        <v>16780</v>
      </c>
      <c r="D218" s="7" t="s">
        <v>16781</v>
      </c>
      <c r="E218" s="7" t="s">
        <v>16304</v>
      </c>
      <c r="F218" s="7" t="s">
        <v>16161</v>
      </c>
      <c r="G218" s="7" t="s">
        <v>15977</v>
      </c>
      <c r="H218" s="8">
        <v>1046</v>
      </c>
      <c r="I218" s="1" t="e">
        <f>VLOOKUP(B218,对账!$A$1:$B$842,2,0)</f>
        <v>#N/A</v>
      </c>
    </row>
    <row r="219" s="1" customFormat="1" ht="20" hidden="1" customHeight="1" spans="1:9">
      <c r="A219" s="7" t="s">
        <v>16782</v>
      </c>
      <c r="B219" s="7" t="s">
        <v>16783</v>
      </c>
      <c r="C219" s="7" t="s">
        <v>16784</v>
      </c>
      <c r="D219" s="7" t="s">
        <v>16785</v>
      </c>
      <c r="E219" s="7" t="s">
        <v>16210</v>
      </c>
      <c r="F219" s="7" t="s">
        <v>16786</v>
      </c>
      <c r="G219" s="7" t="s">
        <v>15977</v>
      </c>
      <c r="H219" s="8">
        <v>7088</v>
      </c>
      <c r="I219" s="1" t="e">
        <f>VLOOKUP(B219,对账!$A$1:$B$842,2,0)</f>
        <v>#N/A</v>
      </c>
    </row>
    <row r="220" s="1" customFormat="1" ht="20" customHeight="1" spans="1:9">
      <c r="A220" s="7" t="s">
        <v>16787</v>
      </c>
      <c r="B220" s="7" t="s">
        <v>15277</v>
      </c>
      <c r="C220" s="7" t="s">
        <v>16788</v>
      </c>
      <c r="D220" s="7" t="s">
        <v>16789</v>
      </c>
      <c r="E220" s="7" t="s">
        <v>16467</v>
      </c>
      <c r="F220" s="7" t="s">
        <v>16239</v>
      </c>
      <c r="G220" s="7" t="s">
        <v>15977</v>
      </c>
      <c r="H220" s="8">
        <v>5333</v>
      </c>
      <c r="I220" s="1">
        <f>VLOOKUP(B220,对账!$A$1:$B$842,2,0)</f>
        <v>5333</v>
      </c>
    </row>
    <row r="221" s="1" customFormat="1" ht="20" customHeight="1" spans="1:9">
      <c r="A221" s="7" t="s">
        <v>16790</v>
      </c>
      <c r="B221" s="7" t="s">
        <v>15245</v>
      </c>
      <c r="C221" s="7" t="s">
        <v>16791</v>
      </c>
      <c r="D221" s="7" t="s">
        <v>16792</v>
      </c>
      <c r="E221" s="7" t="s">
        <v>16467</v>
      </c>
      <c r="F221" s="7" t="s">
        <v>16116</v>
      </c>
      <c r="G221" s="7" t="s">
        <v>15977</v>
      </c>
      <c r="H221" s="8">
        <v>2570</v>
      </c>
      <c r="I221" s="1">
        <f>VLOOKUP(B221,对账!$A$1:$B$842,2,0)</f>
        <v>2570</v>
      </c>
    </row>
    <row r="222" s="1" customFormat="1" ht="20" customHeight="1" spans="1:9">
      <c r="A222" s="7" t="s">
        <v>16793</v>
      </c>
      <c r="B222" s="7" t="s">
        <v>15879</v>
      </c>
      <c r="C222" s="7" t="s">
        <v>16369</v>
      </c>
      <c r="D222" s="7" t="s">
        <v>16794</v>
      </c>
      <c r="E222" s="7" t="s">
        <v>16683</v>
      </c>
      <c r="F222" s="7" t="s">
        <v>16530</v>
      </c>
      <c r="G222" s="7" t="s">
        <v>15977</v>
      </c>
      <c r="H222" s="8">
        <v>3289</v>
      </c>
      <c r="I222" s="1">
        <f>VLOOKUP(B222,对账!$A$1:$B$842,2,0)</f>
        <v>3289</v>
      </c>
    </row>
    <row r="223" s="1" customFormat="1" ht="20" hidden="1" customHeight="1" spans="1:9">
      <c r="A223" s="7" t="s">
        <v>16795</v>
      </c>
      <c r="B223" s="7" t="s">
        <v>16796</v>
      </c>
      <c r="C223" s="7" t="s">
        <v>16797</v>
      </c>
      <c r="D223" s="7" t="s">
        <v>16798</v>
      </c>
      <c r="E223" s="7" t="s">
        <v>16060</v>
      </c>
      <c r="F223" s="7" t="s">
        <v>16022</v>
      </c>
      <c r="G223" s="7" t="s">
        <v>15977</v>
      </c>
      <c r="H223" s="8">
        <v>1080</v>
      </c>
      <c r="I223" s="1" t="e">
        <f>VLOOKUP(B223,对账!$A$1:$B$842,2,0)</f>
        <v>#N/A</v>
      </c>
    </row>
    <row r="224" s="1" customFormat="1" ht="20" hidden="1" customHeight="1" spans="1:9">
      <c r="A224" s="7" t="s">
        <v>16799</v>
      </c>
      <c r="B224" s="7" t="s">
        <v>16800</v>
      </c>
      <c r="C224" s="7" t="s">
        <v>16801</v>
      </c>
      <c r="D224" s="7" t="s">
        <v>16802</v>
      </c>
      <c r="E224" s="7" t="s">
        <v>16108</v>
      </c>
      <c r="F224" s="7" t="s">
        <v>16627</v>
      </c>
      <c r="G224" s="7" t="s">
        <v>15977</v>
      </c>
      <c r="H224" s="8">
        <v>2226</v>
      </c>
      <c r="I224" s="1" t="e">
        <f>VLOOKUP(B224,对账!$A$1:$B$842,2,0)</f>
        <v>#N/A</v>
      </c>
    </row>
    <row r="225" s="1" customFormat="1" ht="20" hidden="1" customHeight="1" spans="1:9">
      <c r="A225" s="7" t="s">
        <v>16803</v>
      </c>
      <c r="B225" s="7" t="s">
        <v>16804</v>
      </c>
      <c r="C225" s="7" t="s">
        <v>16805</v>
      </c>
      <c r="D225" s="7" t="s">
        <v>16806</v>
      </c>
      <c r="E225" s="7" t="s">
        <v>15999</v>
      </c>
      <c r="F225" s="7" t="s">
        <v>16000</v>
      </c>
      <c r="G225" s="7" t="s">
        <v>15977</v>
      </c>
      <c r="H225" s="8">
        <v>766</v>
      </c>
      <c r="I225" s="1" t="e">
        <f>VLOOKUP(B225,对账!$A$1:$B$842,2,0)</f>
        <v>#N/A</v>
      </c>
    </row>
    <row r="226" s="1" customFormat="1" ht="20" customHeight="1" spans="1:9">
      <c r="A226" s="7" t="s">
        <v>16807</v>
      </c>
      <c r="B226" s="7" t="s">
        <v>15917</v>
      </c>
      <c r="C226" s="7" t="s">
        <v>16292</v>
      </c>
      <c r="D226" s="7" t="s">
        <v>16808</v>
      </c>
      <c r="E226" s="7" t="s">
        <v>16581</v>
      </c>
      <c r="F226" s="7" t="s">
        <v>16530</v>
      </c>
      <c r="G226" s="7" t="s">
        <v>15977</v>
      </c>
      <c r="H226" s="8">
        <v>477</v>
      </c>
      <c r="I226" s="1">
        <f>VLOOKUP(B226,对账!$A$1:$B$842,2,0)</f>
        <v>477</v>
      </c>
    </row>
    <row r="227" s="1" customFormat="1" ht="20" hidden="1" customHeight="1" spans="1:9">
      <c r="A227" s="7" t="s">
        <v>16809</v>
      </c>
      <c r="B227" s="7" t="s">
        <v>16810</v>
      </c>
      <c r="C227" s="7" t="s">
        <v>16801</v>
      </c>
      <c r="D227" s="7" t="s">
        <v>16811</v>
      </c>
      <c r="E227" s="7" t="s">
        <v>16108</v>
      </c>
      <c r="F227" s="7" t="s">
        <v>16627</v>
      </c>
      <c r="G227" s="7" t="s">
        <v>15977</v>
      </c>
      <c r="H227" s="8">
        <v>2226</v>
      </c>
      <c r="I227" s="1" t="e">
        <f>VLOOKUP(B227,对账!$A$1:$B$842,2,0)</f>
        <v>#N/A</v>
      </c>
    </row>
    <row r="228" s="1" customFormat="1" ht="20" hidden="1" customHeight="1" spans="1:9">
      <c r="A228" s="7" t="s">
        <v>16812</v>
      </c>
      <c r="B228" s="7" t="s">
        <v>16813</v>
      </c>
      <c r="C228" s="7" t="s">
        <v>16814</v>
      </c>
      <c r="D228" s="7" t="s">
        <v>16815</v>
      </c>
      <c r="E228" s="7" t="s">
        <v>16440</v>
      </c>
      <c r="F228" s="7" t="s">
        <v>16816</v>
      </c>
      <c r="G228" s="7" t="s">
        <v>15977</v>
      </c>
      <c r="H228" s="8">
        <v>498</v>
      </c>
      <c r="I228" s="1" t="e">
        <f>VLOOKUP(B228,对账!$A$1:$B$842,2,0)</f>
        <v>#N/A</v>
      </c>
    </row>
    <row r="229" s="1" customFormat="1" ht="20" customHeight="1" spans="1:9">
      <c r="A229" s="7" t="s">
        <v>16817</v>
      </c>
      <c r="B229" s="7" t="s">
        <v>15592</v>
      </c>
      <c r="C229" s="7" t="s">
        <v>16818</v>
      </c>
      <c r="D229" s="7" t="s">
        <v>16819</v>
      </c>
      <c r="E229" s="7" t="s">
        <v>16484</v>
      </c>
      <c r="F229" s="7" t="s">
        <v>16360</v>
      </c>
      <c r="G229" s="7" t="s">
        <v>15977</v>
      </c>
      <c r="H229" s="8">
        <v>2478</v>
      </c>
      <c r="I229" s="1">
        <f>VLOOKUP(B229,对账!$A$1:$B$842,2,0)</f>
        <v>2478</v>
      </c>
    </row>
    <row r="230" s="1" customFormat="1" ht="20" customHeight="1" spans="1:9">
      <c r="A230" s="7" t="s">
        <v>16820</v>
      </c>
      <c r="B230" s="7" t="s">
        <v>15594</v>
      </c>
      <c r="C230" s="7" t="s">
        <v>16106</v>
      </c>
      <c r="D230" s="7" t="s">
        <v>16821</v>
      </c>
      <c r="E230" s="7" t="s">
        <v>16467</v>
      </c>
      <c r="F230" s="7" t="s">
        <v>16360</v>
      </c>
      <c r="G230" s="7" t="s">
        <v>15977</v>
      </c>
      <c r="H230" s="8">
        <v>364</v>
      </c>
      <c r="I230" s="1">
        <f>VLOOKUP(B230,对账!$A$1:$B$842,2,0)</f>
        <v>364</v>
      </c>
    </row>
    <row r="231" s="1" customFormat="1" ht="20" hidden="1" customHeight="1" spans="1:9">
      <c r="A231" s="7" t="s">
        <v>16822</v>
      </c>
      <c r="B231" s="7" t="s">
        <v>16823</v>
      </c>
      <c r="C231" s="7" t="s">
        <v>16824</v>
      </c>
      <c r="D231" s="7" t="s">
        <v>16825</v>
      </c>
      <c r="E231" s="7" t="s">
        <v>16826</v>
      </c>
      <c r="F231" s="7" t="s">
        <v>16421</v>
      </c>
      <c r="G231" s="7" t="s">
        <v>15977</v>
      </c>
      <c r="H231" s="8">
        <v>593</v>
      </c>
      <c r="I231" s="1" t="e">
        <f>VLOOKUP(B231,对账!$A$1:$B$842,2,0)</f>
        <v>#N/A</v>
      </c>
    </row>
    <row r="232" s="1" customFormat="1" ht="20" customHeight="1" spans="1:9">
      <c r="A232" s="7" t="s">
        <v>16827</v>
      </c>
      <c r="B232" s="7" t="s">
        <v>15953</v>
      </c>
      <c r="C232" s="7" t="s">
        <v>16532</v>
      </c>
      <c r="D232" s="7" t="s">
        <v>16828</v>
      </c>
      <c r="E232" s="7" t="s">
        <v>16829</v>
      </c>
      <c r="F232" s="7" t="s">
        <v>16757</v>
      </c>
      <c r="G232" s="7" t="s">
        <v>15977</v>
      </c>
      <c r="H232" s="8">
        <v>636</v>
      </c>
      <c r="I232" s="1">
        <f>VLOOKUP(B232,对账!$A$1:$B$842,2,0)</f>
        <v>636</v>
      </c>
    </row>
    <row r="233" s="1" customFormat="1" ht="20" hidden="1" customHeight="1" spans="1:9">
      <c r="A233" s="7" t="s">
        <v>16830</v>
      </c>
      <c r="B233" s="7" t="s">
        <v>16831</v>
      </c>
      <c r="C233" s="7" t="s">
        <v>16832</v>
      </c>
      <c r="D233" s="7" t="s">
        <v>16833</v>
      </c>
      <c r="E233" s="7" t="s">
        <v>16000</v>
      </c>
      <c r="F233" s="7" t="s">
        <v>16108</v>
      </c>
      <c r="G233" s="7" t="s">
        <v>15977</v>
      </c>
      <c r="H233" s="8">
        <v>1068</v>
      </c>
      <c r="I233" s="1" t="e">
        <f>VLOOKUP(B233,对账!$A$1:$B$842,2,0)</f>
        <v>#N/A</v>
      </c>
    </row>
    <row r="234" s="1" customFormat="1" ht="20" hidden="1" customHeight="1" spans="1:9">
      <c r="A234" s="7" t="s">
        <v>16834</v>
      </c>
      <c r="B234" s="7" t="s">
        <v>16835</v>
      </c>
      <c r="C234" s="7" t="s">
        <v>16836</v>
      </c>
      <c r="D234" s="7" t="s">
        <v>16837</v>
      </c>
      <c r="E234" s="7" t="s">
        <v>16428</v>
      </c>
      <c r="F234" s="7" t="s">
        <v>16838</v>
      </c>
      <c r="G234" s="7" t="s">
        <v>15977</v>
      </c>
      <c r="H234" s="8">
        <v>1954</v>
      </c>
      <c r="I234" s="1" t="e">
        <f>VLOOKUP(B234,对账!$A$1:$B$842,2,0)</f>
        <v>#N/A</v>
      </c>
    </row>
    <row r="235" s="1" customFormat="1" ht="20" hidden="1" customHeight="1" spans="1:9">
      <c r="A235" s="7" t="s">
        <v>16839</v>
      </c>
      <c r="B235" s="7" t="s">
        <v>16840</v>
      </c>
      <c r="C235" s="7" t="s">
        <v>16841</v>
      </c>
      <c r="D235" s="7" t="s">
        <v>16842</v>
      </c>
      <c r="E235" s="7" t="s">
        <v>16124</v>
      </c>
      <c r="F235" s="7" t="s">
        <v>16285</v>
      </c>
      <c r="G235" s="7" t="s">
        <v>15977</v>
      </c>
      <c r="H235" s="8">
        <v>487</v>
      </c>
      <c r="I235" s="1" t="e">
        <f>VLOOKUP(B235,对账!$A$1:$B$842,2,0)</f>
        <v>#N/A</v>
      </c>
    </row>
    <row r="236" s="1" customFormat="1" ht="20" hidden="1" customHeight="1" spans="1:9">
      <c r="A236" s="7" t="s">
        <v>16843</v>
      </c>
      <c r="B236" s="7" t="s">
        <v>16844</v>
      </c>
      <c r="C236" s="7" t="s">
        <v>16845</v>
      </c>
      <c r="D236" s="7" t="s">
        <v>16846</v>
      </c>
      <c r="E236" s="7" t="s">
        <v>16758</v>
      </c>
      <c r="F236" s="7" t="s">
        <v>16847</v>
      </c>
      <c r="G236" s="7" t="s">
        <v>15977</v>
      </c>
      <c r="H236" s="8">
        <v>478</v>
      </c>
      <c r="I236" s="1" t="e">
        <f>VLOOKUP(B236,对账!$A$1:$B$842,2,0)</f>
        <v>#N/A</v>
      </c>
    </row>
    <row r="237" s="1" customFormat="1" ht="20" hidden="1" customHeight="1" spans="1:9">
      <c r="A237" s="7" t="s">
        <v>16848</v>
      </c>
      <c r="B237" s="7" t="s">
        <v>16849</v>
      </c>
      <c r="C237" s="7" t="s">
        <v>16850</v>
      </c>
      <c r="D237" s="7" t="s">
        <v>16851</v>
      </c>
      <c r="E237" s="7" t="s">
        <v>16366</v>
      </c>
      <c r="F237" s="7" t="s">
        <v>16314</v>
      </c>
      <c r="G237" s="7" t="s">
        <v>15977</v>
      </c>
      <c r="H237" s="8">
        <v>1439</v>
      </c>
      <c r="I237" s="1" t="e">
        <f>VLOOKUP(B237,对账!$A$1:$B$842,2,0)</f>
        <v>#N/A</v>
      </c>
    </row>
    <row r="238" s="1" customFormat="1" ht="20" hidden="1" customHeight="1" spans="1:9">
      <c r="A238" s="7" t="s">
        <v>16852</v>
      </c>
      <c r="B238" s="7" t="s">
        <v>16853</v>
      </c>
      <c r="C238" s="7" t="s">
        <v>16854</v>
      </c>
      <c r="D238" s="7" t="s">
        <v>16855</v>
      </c>
      <c r="E238" s="7" t="s">
        <v>16856</v>
      </c>
      <c r="F238" s="7" t="s">
        <v>16857</v>
      </c>
      <c r="G238" s="7" t="s">
        <v>15977</v>
      </c>
      <c r="H238" s="8">
        <v>0</v>
      </c>
      <c r="I238" s="1" t="e">
        <f>VLOOKUP(B238,对账!$A$1:$B$842,2,0)</f>
        <v>#N/A</v>
      </c>
    </row>
    <row r="239" s="1" customFormat="1" ht="20" hidden="1" customHeight="1" spans="1:9">
      <c r="A239" s="7" t="s">
        <v>16858</v>
      </c>
      <c r="B239" s="7" t="s">
        <v>16859</v>
      </c>
      <c r="C239" s="7" t="s">
        <v>16832</v>
      </c>
      <c r="D239" s="7" t="s">
        <v>16860</v>
      </c>
      <c r="E239" s="7" t="s">
        <v>16012</v>
      </c>
      <c r="F239" s="7" t="s">
        <v>16075</v>
      </c>
      <c r="G239" s="7" t="s">
        <v>15977</v>
      </c>
      <c r="H239" s="8">
        <v>545</v>
      </c>
      <c r="I239" s="1" t="e">
        <f>VLOOKUP(B239,对账!$A$1:$B$842,2,0)</f>
        <v>#N/A</v>
      </c>
    </row>
    <row r="240" s="1" customFormat="1" ht="20" hidden="1" customHeight="1" spans="1:9">
      <c r="A240" s="7" t="s">
        <v>16861</v>
      </c>
      <c r="B240" s="7" t="s">
        <v>16862</v>
      </c>
      <c r="C240" s="7" t="s">
        <v>16863</v>
      </c>
      <c r="D240" s="7" t="s">
        <v>16864</v>
      </c>
      <c r="E240" s="7" t="s">
        <v>16865</v>
      </c>
      <c r="F240" s="7" t="s">
        <v>16757</v>
      </c>
      <c r="G240" s="7" t="s">
        <v>15977</v>
      </c>
      <c r="H240" s="8">
        <v>0</v>
      </c>
      <c r="I240" s="1" t="e">
        <f>VLOOKUP(B240,对账!$A$1:$B$842,2,0)</f>
        <v>#N/A</v>
      </c>
    </row>
    <row r="241" s="1" customFormat="1" ht="20" hidden="1" customHeight="1" spans="1:9">
      <c r="A241" s="7" t="s">
        <v>16866</v>
      </c>
      <c r="B241" s="7" t="s">
        <v>16867</v>
      </c>
      <c r="C241" s="7" t="s">
        <v>16868</v>
      </c>
      <c r="D241" s="7" t="s">
        <v>16869</v>
      </c>
      <c r="E241" s="7" t="s">
        <v>16012</v>
      </c>
      <c r="F241" s="7" t="s">
        <v>16000</v>
      </c>
      <c r="G241" s="7" t="s">
        <v>15977</v>
      </c>
      <c r="H241" s="8">
        <v>2436</v>
      </c>
      <c r="I241" s="1" t="e">
        <f>VLOOKUP(B241,对账!$A$1:$B$842,2,0)</f>
        <v>#N/A</v>
      </c>
    </row>
    <row r="242" s="1" customFormat="1" ht="20" hidden="1" customHeight="1" spans="1:9">
      <c r="A242" s="7" t="s">
        <v>16870</v>
      </c>
      <c r="B242" s="7" t="s">
        <v>16871</v>
      </c>
      <c r="C242" s="7" t="s">
        <v>16872</v>
      </c>
      <c r="D242" s="7" t="s">
        <v>16873</v>
      </c>
      <c r="E242" s="7" t="s">
        <v>16245</v>
      </c>
      <c r="F242" s="7" t="s">
        <v>15982</v>
      </c>
      <c r="G242" s="7" t="s">
        <v>15977</v>
      </c>
      <c r="H242" s="8">
        <v>455</v>
      </c>
      <c r="I242" s="1" t="e">
        <f>VLOOKUP(B242,对账!$A$1:$B$842,2,0)</f>
        <v>#N/A</v>
      </c>
    </row>
    <row r="243" s="1" customFormat="1" ht="20" hidden="1" customHeight="1" spans="1:9">
      <c r="A243" s="7" t="s">
        <v>16874</v>
      </c>
      <c r="B243" s="7" t="s">
        <v>16875</v>
      </c>
      <c r="C243" s="7" t="s">
        <v>16876</v>
      </c>
      <c r="D243" s="7" t="s">
        <v>16877</v>
      </c>
      <c r="E243" s="7" t="s">
        <v>16080</v>
      </c>
      <c r="F243" s="7" t="s">
        <v>16050</v>
      </c>
      <c r="G243" s="7" t="s">
        <v>15977</v>
      </c>
      <c r="H243" s="8">
        <v>165</v>
      </c>
      <c r="I243" s="1" t="e">
        <f>VLOOKUP(B243,对账!$A$1:$B$842,2,0)</f>
        <v>#N/A</v>
      </c>
    </row>
    <row r="244" s="1" customFormat="1" ht="20" hidden="1" customHeight="1" spans="1:9">
      <c r="A244" s="7" t="s">
        <v>16878</v>
      </c>
      <c r="B244" s="7" t="s">
        <v>16879</v>
      </c>
      <c r="C244" s="7" t="s">
        <v>16106</v>
      </c>
      <c r="D244" s="7" t="s">
        <v>16880</v>
      </c>
      <c r="E244" s="7" t="s">
        <v>16012</v>
      </c>
      <c r="F244" s="7" t="s">
        <v>16075</v>
      </c>
      <c r="G244" s="7" t="s">
        <v>15977</v>
      </c>
      <c r="H244" s="8">
        <v>364</v>
      </c>
      <c r="I244" s="1" t="e">
        <f>VLOOKUP(B244,对账!$A$1:$B$842,2,0)</f>
        <v>#N/A</v>
      </c>
    </row>
    <row r="245" s="1" customFormat="1" ht="20" hidden="1" customHeight="1" spans="1:9">
      <c r="A245" s="7" t="s">
        <v>16881</v>
      </c>
      <c r="B245" s="7" t="s">
        <v>16882</v>
      </c>
      <c r="C245" s="7" t="s">
        <v>16883</v>
      </c>
      <c r="D245" s="7" t="s">
        <v>16884</v>
      </c>
      <c r="E245" s="7" t="s">
        <v>16060</v>
      </c>
      <c r="F245" s="7" t="s">
        <v>16033</v>
      </c>
      <c r="G245" s="7" t="s">
        <v>15977</v>
      </c>
      <c r="H245" s="8">
        <v>791</v>
      </c>
      <c r="I245" s="1" t="e">
        <f>VLOOKUP(B245,对账!$A$1:$B$842,2,0)</f>
        <v>#N/A</v>
      </c>
    </row>
    <row r="246" s="1" customFormat="1" ht="20" hidden="1" customHeight="1" spans="1:9">
      <c r="A246" s="7" t="s">
        <v>16885</v>
      </c>
      <c r="B246" s="7" t="s">
        <v>16886</v>
      </c>
      <c r="C246" s="7" t="s">
        <v>16469</v>
      </c>
      <c r="D246" s="7" t="s">
        <v>16887</v>
      </c>
      <c r="E246" s="7" t="s">
        <v>16011</v>
      </c>
      <c r="F246" s="7" t="s">
        <v>16000</v>
      </c>
      <c r="G246" s="7" t="s">
        <v>15977</v>
      </c>
      <c r="H246" s="8">
        <v>2720</v>
      </c>
      <c r="I246" s="1" t="e">
        <f>VLOOKUP(B246,对账!$A$1:$B$842,2,0)</f>
        <v>#N/A</v>
      </c>
    </row>
    <row r="247" s="1" customFormat="1" ht="20" customHeight="1" spans="1:9">
      <c r="A247" s="7" t="s">
        <v>16888</v>
      </c>
      <c r="B247" s="7" t="s">
        <v>15947</v>
      </c>
      <c r="C247" s="7" t="s">
        <v>16889</v>
      </c>
      <c r="D247" s="7" t="s">
        <v>16890</v>
      </c>
      <c r="E247" s="7" t="s">
        <v>16683</v>
      </c>
      <c r="F247" s="7" t="s">
        <v>16530</v>
      </c>
      <c r="G247" s="7" t="s">
        <v>15977</v>
      </c>
      <c r="H247" s="8">
        <v>4295.01</v>
      </c>
      <c r="I247" s="1">
        <f>VLOOKUP(B247,对账!$A$1:$B$842,2,0)</f>
        <v>4295.01</v>
      </c>
    </row>
    <row r="248" s="1" customFormat="1" ht="20" hidden="1" customHeight="1" spans="1:9">
      <c r="A248" s="7" t="s">
        <v>16891</v>
      </c>
      <c r="B248" s="7" t="s">
        <v>16892</v>
      </c>
      <c r="C248" s="7" t="s">
        <v>16893</v>
      </c>
      <c r="D248" s="7" t="s">
        <v>16894</v>
      </c>
      <c r="E248" s="7" t="s">
        <v>16344</v>
      </c>
      <c r="F248" s="7" t="s">
        <v>16028</v>
      </c>
      <c r="G248" s="7" t="s">
        <v>15977</v>
      </c>
      <c r="H248" s="8">
        <v>660</v>
      </c>
      <c r="I248" s="1" t="e">
        <f>VLOOKUP(B248,对账!$A$1:$B$842,2,0)</f>
        <v>#N/A</v>
      </c>
    </row>
    <row r="249" s="1" customFormat="1" ht="20" hidden="1" customHeight="1" spans="1:9">
      <c r="A249" s="7" t="s">
        <v>16895</v>
      </c>
      <c r="B249" s="7" t="s">
        <v>16896</v>
      </c>
      <c r="C249" s="7" t="s">
        <v>16897</v>
      </c>
      <c r="D249" s="7" t="s">
        <v>16898</v>
      </c>
      <c r="E249" s="7" t="s">
        <v>16075</v>
      </c>
      <c r="F249" s="7" t="s">
        <v>16000</v>
      </c>
      <c r="G249" s="7" t="s">
        <v>15977</v>
      </c>
      <c r="H249" s="8">
        <v>1680</v>
      </c>
      <c r="I249" s="1" t="e">
        <f>VLOOKUP(B249,对账!$A$1:$B$842,2,0)</f>
        <v>#N/A</v>
      </c>
    </row>
    <row r="250" s="1" customFormat="1" ht="20" hidden="1" customHeight="1" spans="1:9">
      <c r="A250" s="7" t="s">
        <v>16899</v>
      </c>
      <c r="B250" s="7" t="s">
        <v>16900</v>
      </c>
      <c r="C250" s="7" t="s">
        <v>16901</v>
      </c>
      <c r="D250" s="7" t="s">
        <v>16902</v>
      </c>
      <c r="E250" s="7" t="s">
        <v>16125</v>
      </c>
      <c r="F250" s="7" t="s">
        <v>16142</v>
      </c>
      <c r="G250" s="7" t="s">
        <v>15977</v>
      </c>
      <c r="H250" s="8">
        <v>695</v>
      </c>
      <c r="I250" s="1" t="e">
        <f>VLOOKUP(B250,对账!$A$1:$B$842,2,0)</f>
        <v>#N/A</v>
      </c>
    </row>
    <row r="251" s="1" customFormat="1" ht="20" customHeight="1" spans="1:9">
      <c r="A251" s="7" t="s">
        <v>16903</v>
      </c>
      <c r="B251" s="7" t="s">
        <v>15716</v>
      </c>
      <c r="C251" s="7" t="s">
        <v>16904</v>
      </c>
      <c r="D251" s="7" t="s">
        <v>16905</v>
      </c>
      <c r="E251" s="7" t="s">
        <v>16581</v>
      </c>
      <c r="F251" s="7" t="s">
        <v>16467</v>
      </c>
      <c r="G251" s="7" t="s">
        <v>15977</v>
      </c>
      <c r="H251" s="8">
        <v>2201</v>
      </c>
      <c r="I251" s="1">
        <f>VLOOKUP(B251,对账!$A$1:$B$842,2,0)</f>
        <v>2201</v>
      </c>
    </row>
    <row r="252" s="1" customFormat="1" ht="20" hidden="1" customHeight="1" spans="1:9">
      <c r="A252" s="7" t="s">
        <v>16906</v>
      </c>
      <c r="B252" s="7" t="s">
        <v>16907</v>
      </c>
      <c r="C252" s="7" t="s">
        <v>16106</v>
      </c>
      <c r="D252" s="7" t="s">
        <v>16908</v>
      </c>
      <c r="E252" s="7" t="s">
        <v>16909</v>
      </c>
      <c r="F252" s="7" t="s">
        <v>16910</v>
      </c>
      <c r="G252" s="7" t="s">
        <v>15977</v>
      </c>
      <c r="H252" s="8">
        <v>359</v>
      </c>
      <c r="I252" s="1" t="e">
        <f>VLOOKUP(B252,对账!$A$1:$B$842,2,0)</f>
        <v>#N/A</v>
      </c>
    </row>
    <row r="253" s="1" customFormat="1" ht="20" hidden="1" customHeight="1" spans="1:9">
      <c r="A253" s="7" t="s">
        <v>16911</v>
      </c>
      <c r="B253" s="7" t="s">
        <v>16912</v>
      </c>
      <c r="C253" s="7" t="s">
        <v>16913</v>
      </c>
      <c r="D253" s="7" t="s">
        <v>16914</v>
      </c>
      <c r="E253" s="7" t="s">
        <v>16033</v>
      </c>
      <c r="F253" s="7" t="s">
        <v>16022</v>
      </c>
      <c r="G253" s="7" t="s">
        <v>15977</v>
      </c>
      <c r="H253" s="8">
        <v>632</v>
      </c>
      <c r="I253" s="1" t="e">
        <f>VLOOKUP(B253,对账!$A$1:$B$842,2,0)</f>
        <v>#N/A</v>
      </c>
    </row>
    <row r="254" s="1" customFormat="1" ht="20" hidden="1" customHeight="1" spans="1:9">
      <c r="A254" s="7" t="s">
        <v>16915</v>
      </c>
      <c r="B254" s="7" t="s">
        <v>16916</v>
      </c>
      <c r="C254" s="7" t="s">
        <v>16917</v>
      </c>
      <c r="D254" s="7" t="s">
        <v>16918</v>
      </c>
      <c r="E254" s="7" t="s">
        <v>16065</v>
      </c>
      <c r="F254" s="7" t="s">
        <v>15999</v>
      </c>
      <c r="G254" s="7" t="s">
        <v>15977</v>
      </c>
      <c r="H254" s="8">
        <v>343</v>
      </c>
      <c r="I254" s="1" t="e">
        <f>VLOOKUP(B254,对账!$A$1:$B$842,2,0)</f>
        <v>#N/A</v>
      </c>
    </row>
    <row r="255" s="1" customFormat="1" ht="20" hidden="1" customHeight="1" spans="1:9">
      <c r="A255" s="7" t="s">
        <v>16919</v>
      </c>
      <c r="B255" s="7" t="s">
        <v>16920</v>
      </c>
      <c r="C255" s="7" t="s">
        <v>16921</v>
      </c>
      <c r="D255" s="7" t="s">
        <v>16922</v>
      </c>
      <c r="E255" s="7" t="s">
        <v>16923</v>
      </c>
      <c r="F255" s="7" t="s">
        <v>16005</v>
      </c>
      <c r="G255" s="7" t="s">
        <v>15977</v>
      </c>
      <c r="H255" s="8">
        <v>455</v>
      </c>
      <c r="I255" s="1" t="e">
        <f>VLOOKUP(B255,对账!$A$1:$B$842,2,0)</f>
        <v>#N/A</v>
      </c>
    </row>
    <row r="256" s="1" customFormat="1" ht="20" customHeight="1" spans="1:9">
      <c r="A256" s="7" t="s">
        <v>16924</v>
      </c>
      <c r="B256" s="7" t="s">
        <v>15316</v>
      </c>
      <c r="C256" s="7" t="s">
        <v>16925</v>
      </c>
      <c r="D256" s="7" t="s">
        <v>16926</v>
      </c>
      <c r="E256" s="7" t="s">
        <v>16467</v>
      </c>
      <c r="F256" s="7" t="s">
        <v>16239</v>
      </c>
      <c r="G256" s="7" t="s">
        <v>15977</v>
      </c>
      <c r="H256" s="8">
        <v>3269</v>
      </c>
      <c r="I256" s="1">
        <f>VLOOKUP(B256,对账!$A$1:$B$842,2,0)</f>
        <v>3269</v>
      </c>
    </row>
    <row r="257" s="1" customFormat="1" ht="20" hidden="1" customHeight="1" spans="1:9">
      <c r="A257" s="7" t="s">
        <v>16927</v>
      </c>
      <c r="B257" s="7" t="s">
        <v>16928</v>
      </c>
      <c r="C257" s="7" t="s">
        <v>16929</v>
      </c>
      <c r="D257" s="7" t="s">
        <v>16930</v>
      </c>
      <c r="E257" s="7" t="s">
        <v>16065</v>
      </c>
      <c r="F257" s="7" t="s">
        <v>15999</v>
      </c>
      <c r="G257" s="7" t="s">
        <v>15977</v>
      </c>
      <c r="H257" s="8">
        <v>650</v>
      </c>
      <c r="I257" s="1" t="e">
        <f>VLOOKUP(B257,对账!$A$1:$B$842,2,0)</f>
        <v>#N/A</v>
      </c>
    </row>
    <row r="258" s="1" customFormat="1" ht="20" hidden="1" customHeight="1" spans="1:9">
      <c r="A258" s="7" t="s">
        <v>16931</v>
      </c>
      <c r="B258" s="7" t="s">
        <v>16932</v>
      </c>
      <c r="C258" s="7" t="s">
        <v>16933</v>
      </c>
      <c r="D258" s="7" t="s">
        <v>16934</v>
      </c>
      <c r="E258" s="7" t="s">
        <v>16935</v>
      </c>
      <c r="F258" s="7" t="s">
        <v>16923</v>
      </c>
      <c r="G258" s="7" t="s">
        <v>15977</v>
      </c>
      <c r="H258" s="8">
        <v>659</v>
      </c>
      <c r="I258" s="1" t="e">
        <f>VLOOKUP(B258,对账!$A$1:$B$842,2,0)</f>
        <v>#N/A</v>
      </c>
    </row>
    <row r="259" s="1" customFormat="1" ht="20" hidden="1" customHeight="1" spans="1:9">
      <c r="A259" s="7" t="s">
        <v>16936</v>
      </c>
      <c r="B259" s="7" t="s">
        <v>16937</v>
      </c>
      <c r="C259" s="7" t="s">
        <v>16938</v>
      </c>
      <c r="D259" s="7" t="s">
        <v>16939</v>
      </c>
      <c r="E259" s="7" t="s">
        <v>16080</v>
      </c>
      <c r="F259" s="7" t="s">
        <v>16050</v>
      </c>
      <c r="G259" s="7" t="s">
        <v>15977</v>
      </c>
      <c r="H259" s="8">
        <v>120</v>
      </c>
      <c r="I259" s="1" t="e">
        <f>VLOOKUP(B259,对账!$A$1:$B$842,2,0)</f>
        <v>#N/A</v>
      </c>
    </row>
    <row r="260" s="1" customFormat="1" ht="20" hidden="1" customHeight="1" spans="1:9">
      <c r="A260" s="7" t="s">
        <v>16940</v>
      </c>
      <c r="B260" s="7" t="s">
        <v>16941</v>
      </c>
      <c r="C260" s="7" t="s">
        <v>16942</v>
      </c>
      <c r="D260" s="7" t="s">
        <v>16943</v>
      </c>
      <c r="E260" s="7" t="s">
        <v>16116</v>
      </c>
      <c r="F260" s="7" t="s">
        <v>16080</v>
      </c>
      <c r="G260" s="7" t="s">
        <v>15977</v>
      </c>
      <c r="H260" s="8">
        <v>158</v>
      </c>
      <c r="I260" s="1" t="e">
        <f>VLOOKUP(B260,对账!$A$1:$B$842,2,0)</f>
        <v>#N/A</v>
      </c>
    </row>
    <row r="261" s="1" customFormat="1" ht="20" hidden="1" customHeight="1" spans="1:9">
      <c r="A261" s="7" t="s">
        <v>16944</v>
      </c>
      <c r="B261" s="7" t="s">
        <v>16945</v>
      </c>
      <c r="C261" s="7" t="s">
        <v>16946</v>
      </c>
      <c r="D261" s="7" t="s">
        <v>16947</v>
      </c>
      <c r="E261" s="7" t="s">
        <v>16124</v>
      </c>
      <c r="F261" s="7" t="s">
        <v>16125</v>
      </c>
      <c r="G261" s="7" t="s">
        <v>15977</v>
      </c>
      <c r="H261" s="8">
        <v>546</v>
      </c>
      <c r="I261" s="1" t="e">
        <f>VLOOKUP(B261,对账!$A$1:$B$842,2,0)</f>
        <v>#N/A</v>
      </c>
    </row>
    <row r="262" s="1" customFormat="1" ht="20" hidden="1" customHeight="1" spans="1:9">
      <c r="A262" s="7" t="s">
        <v>16948</v>
      </c>
      <c r="B262" s="7" t="s">
        <v>16949</v>
      </c>
      <c r="C262" s="7" t="s">
        <v>16950</v>
      </c>
      <c r="D262" s="7" t="s">
        <v>16951</v>
      </c>
      <c r="E262" s="7" t="s">
        <v>16028</v>
      </c>
      <c r="F262" s="7" t="s">
        <v>16103</v>
      </c>
      <c r="G262" s="7" t="s">
        <v>15977</v>
      </c>
      <c r="H262" s="8">
        <v>272</v>
      </c>
      <c r="I262" s="1" t="e">
        <f>VLOOKUP(B262,对账!$A$1:$B$842,2,0)</f>
        <v>#N/A</v>
      </c>
    </row>
    <row r="263" s="1" customFormat="1" ht="20" hidden="1" customHeight="1" spans="1:9">
      <c r="A263" s="7" t="s">
        <v>16952</v>
      </c>
      <c r="B263" s="7" t="s">
        <v>16953</v>
      </c>
      <c r="C263" s="7" t="s">
        <v>16954</v>
      </c>
      <c r="D263" s="7" t="s">
        <v>16955</v>
      </c>
      <c r="E263" s="7" t="s">
        <v>16116</v>
      </c>
      <c r="F263" s="7" t="s">
        <v>16080</v>
      </c>
      <c r="G263" s="7" t="s">
        <v>15977</v>
      </c>
      <c r="H263" s="8">
        <v>423</v>
      </c>
      <c r="I263" s="1" t="e">
        <f>VLOOKUP(B263,对账!$A$1:$B$842,2,0)</f>
        <v>#N/A</v>
      </c>
    </row>
    <row r="264" s="1" customFormat="1" ht="20" hidden="1" customHeight="1" spans="1:9">
      <c r="A264" s="7" t="s">
        <v>16956</v>
      </c>
      <c r="B264" s="7" t="s">
        <v>16957</v>
      </c>
      <c r="C264" s="7" t="s">
        <v>16958</v>
      </c>
      <c r="D264" s="7" t="s">
        <v>16959</v>
      </c>
      <c r="E264" s="7" t="s">
        <v>16116</v>
      </c>
      <c r="F264" s="7" t="s">
        <v>16050</v>
      </c>
      <c r="G264" s="7" t="s">
        <v>15977</v>
      </c>
      <c r="H264" s="8">
        <v>278</v>
      </c>
      <c r="I264" s="1" t="e">
        <f>VLOOKUP(B264,对账!$A$1:$B$842,2,0)</f>
        <v>#N/A</v>
      </c>
    </row>
    <row r="265" s="1" customFormat="1" ht="20" hidden="1" customHeight="1" spans="1:9">
      <c r="A265" s="7" t="s">
        <v>16960</v>
      </c>
      <c r="B265" s="7" t="s">
        <v>16961</v>
      </c>
      <c r="C265" s="7" t="s">
        <v>16962</v>
      </c>
      <c r="D265" s="7" t="s">
        <v>16963</v>
      </c>
      <c r="E265" s="7" t="s">
        <v>16065</v>
      </c>
      <c r="F265" s="7" t="s">
        <v>15999</v>
      </c>
      <c r="G265" s="7" t="s">
        <v>15977</v>
      </c>
      <c r="H265" s="8">
        <v>1918</v>
      </c>
      <c r="I265" s="1" t="e">
        <f>VLOOKUP(B265,对账!$A$1:$B$842,2,0)</f>
        <v>#N/A</v>
      </c>
    </row>
    <row r="266" s="1" customFormat="1" ht="20" hidden="1" customHeight="1" spans="1:9">
      <c r="A266" s="7" t="s">
        <v>16964</v>
      </c>
      <c r="B266" s="7" t="s">
        <v>16965</v>
      </c>
      <c r="C266" s="7" t="s">
        <v>16966</v>
      </c>
      <c r="D266" s="7" t="s">
        <v>16967</v>
      </c>
      <c r="E266" s="7" t="s">
        <v>16161</v>
      </c>
      <c r="F266" s="7" t="s">
        <v>15959</v>
      </c>
      <c r="G266" s="7" t="s">
        <v>15977</v>
      </c>
      <c r="H266" s="8">
        <v>612</v>
      </c>
      <c r="I266" s="1" t="e">
        <f>VLOOKUP(B266,对账!$A$1:$B$842,2,0)</f>
        <v>#N/A</v>
      </c>
    </row>
    <row r="267" s="1" customFormat="1" ht="20" hidden="1" customHeight="1" spans="1:9">
      <c r="A267" s="7" t="s">
        <v>16968</v>
      </c>
      <c r="B267" s="7" t="s">
        <v>16969</v>
      </c>
      <c r="C267" s="7" t="s">
        <v>16970</v>
      </c>
      <c r="D267" s="7" t="s">
        <v>16971</v>
      </c>
      <c r="E267" s="7" t="s">
        <v>16116</v>
      </c>
      <c r="F267" s="7" t="s">
        <v>16050</v>
      </c>
      <c r="G267" s="7" t="s">
        <v>15977</v>
      </c>
      <c r="H267" s="8">
        <v>278</v>
      </c>
      <c r="I267" s="1" t="e">
        <f>VLOOKUP(B267,对账!$A$1:$B$842,2,0)</f>
        <v>#N/A</v>
      </c>
    </row>
    <row r="268" s="1" customFormat="1" ht="20" hidden="1" customHeight="1" spans="1:9">
      <c r="A268" s="7" t="s">
        <v>16972</v>
      </c>
      <c r="B268" s="7" t="s">
        <v>16973</v>
      </c>
      <c r="C268" s="7" t="s">
        <v>16974</v>
      </c>
      <c r="D268" s="7" t="s">
        <v>16975</v>
      </c>
      <c r="E268" s="7" t="s">
        <v>16080</v>
      </c>
      <c r="F268" s="7" t="s">
        <v>16050</v>
      </c>
      <c r="G268" s="7" t="s">
        <v>15977</v>
      </c>
      <c r="H268" s="8">
        <v>381</v>
      </c>
      <c r="I268" s="1" t="e">
        <f>VLOOKUP(B268,对账!$A$1:$B$842,2,0)</f>
        <v>#N/A</v>
      </c>
    </row>
    <row r="269" s="1" customFormat="1" ht="20" hidden="1" customHeight="1" spans="1:9">
      <c r="A269" s="7" t="s">
        <v>16976</v>
      </c>
      <c r="B269" s="7" t="s">
        <v>16977</v>
      </c>
      <c r="C269" s="7" t="s">
        <v>16659</v>
      </c>
      <c r="D269" s="7" t="s">
        <v>16978</v>
      </c>
      <c r="E269" s="7" t="s">
        <v>16116</v>
      </c>
      <c r="F269" s="7" t="s">
        <v>16050</v>
      </c>
      <c r="G269" s="7" t="s">
        <v>15977</v>
      </c>
      <c r="H269" s="8">
        <v>278</v>
      </c>
      <c r="I269" s="1" t="e">
        <f>VLOOKUP(B269,对账!$A$1:$B$842,2,0)</f>
        <v>#N/A</v>
      </c>
    </row>
    <row r="270" s="1" customFormat="1" ht="20" customHeight="1" spans="1:9">
      <c r="A270" s="7" t="s">
        <v>16979</v>
      </c>
      <c r="B270" s="7" t="s">
        <v>15497</v>
      </c>
      <c r="C270" s="7" t="s">
        <v>16980</v>
      </c>
      <c r="D270" s="7" t="s">
        <v>16981</v>
      </c>
      <c r="E270" s="7" t="s">
        <v>16530</v>
      </c>
      <c r="F270" s="7" t="s">
        <v>16360</v>
      </c>
      <c r="G270" s="7" t="s">
        <v>15977</v>
      </c>
      <c r="H270" s="8">
        <v>3287</v>
      </c>
      <c r="I270" s="1">
        <f>VLOOKUP(B270,对账!$A$1:$B$842,2,0)</f>
        <v>3287</v>
      </c>
    </row>
    <row r="271" s="1" customFormat="1" ht="20" customHeight="1" spans="1:9">
      <c r="A271" s="7" t="s">
        <v>16982</v>
      </c>
      <c r="B271" s="7" t="s">
        <v>15344</v>
      </c>
      <c r="C271" s="7" t="s">
        <v>16983</v>
      </c>
      <c r="D271" s="7" t="s">
        <v>16984</v>
      </c>
      <c r="E271" s="7" t="s">
        <v>16304</v>
      </c>
      <c r="F271" s="7" t="s">
        <v>16239</v>
      </c>
      <c r="G271" s="7" t="s">
        <v>15977</v>
      </c>
      <c r="H271" s="8">
        <v>307</v>
      </c>
      <c r="I271" s="1">
        <f>VLOOKUP(B271,对账!$A$1:$B$842,2,0)</f>
        <v>307</v>
      </c>
    </row>
    <row r="272" s="1" customFormat="1" ht="20" hidden="1" customHeight="1" spans="1:9">
      <c r="A272" s="7" t="s">
        <v>16985</v>
      </c>
      <c r="B272" s="7" t="s">
        <v>16986</v>
      </c>
      <c r="C272" s="7" t="s">
        <v>16987</v>
      </c>
      <c r="D272" s="7" t="s">
        <v>16988</v>
      </c>
      <c r="E272" s="7" t="s">
        <v>16065</v>
      </c>
      <c r="F272" s="7" t="s">
        <v>15999</v>
      </c>
      <c r="G272" s="7" t="s">
        <v>15977</v>
      </c>
      <c r="H272" s="8">
        <v>607</v>
      </c>
      <c r="I272" s="1" t="e">
        <f>VLOOKUP(B272,对账!$A$1:$B$842,2,0)</f>
        <v>#N/A</v>
      </c>
    </row>
    <row r="273" s="1" customFormat="1" ht="20" hidden="1" customHeight="1" spans="1:9">
      <c r="A273" s="7" t="s">
        <v>16989</v>
      </c>
      <c r="B273" s="7" t="s">
        <v>16990</v>
      </c>
      <c r="C273" s="7" t="s">
        <v>16987</v>
      </c>
      <c r="D273" s="7" t="s">
        <v>16991</v>
      </c>
      <c r="E273" s="7" t="s">
        <v>16065</v>
      </c>
      <c r="F273" s="7" t="s">
        <v>15999</v>
      </c>
      <c r="G273" s="7" t="s">
        <v>15977</v>
      </c>
      <c r="H273" s="8">
        <v>607</v>
      </c>
      <c r="I273" s="1" t="e">
        <f>VLOOKUP(B273,对账!$A$1:$B$842,2,0)</f>
        <v>#N/A</v>
      </c>
    </row>
    <row r="274" s="1" customFormat="1" ht="20" hidden="1" customHeight="1" spans="1:9">
      <c r="A274" s="7" t="s">
        <v>16992</v>
      </c>
      <c r="B274" s="7" t="s">
        <v>16993</v>
      </c>
      <c r="C274" s="7" t="s">
        <v>16994</v>
      </c>
      <c r="D274" s="7" t="s">
        <v>16995</v>
      </c>
      <c r="E274" s="7" t="s">
        <v>16033</v>
      </c>
      <c r="F274" s="7" t="s">
        <v>16022</v>
      </c>
      <c r="G274" s="7" t="s">
        <v>15977</v>
      </c>
      <c r="H274" s="8">
        <v>274</v>
      </c>
      <c r="I274" s="1" t="e">
        <f>VLOOKUP(B274,对账!$A$1:$B$842,2,0)</f>
        <v>#N/A</v>
      </c>
    </row>
    <row r="275" s="1" customFormat="1" ht="20" hidden="1" customHeight="1" spans="1:9">
      <c r="A275" s="7" t="s">
        <v>16996</v>
      </c>
      <c r="B275" s="7" t="s">
        <v>16997</v>
      </c>
      <c r="C275" s="7" t="s">
        <v>16776</v>
      </c>
      <c r="D275" s="7" t="s">
        <v>16998</v>
      </c>
      <c r="E275" s="7" t="s">
        <v>16108</v>
      </c>
      <c r="F275" s="7" t="s">
        <v>16070</v>
      </c>
      <c r="G275" s="7" t="s">
        <v>15977</v>
      </c>
      <c r="H275" s="8">
        <v>654</v>
      </c>
      <c r="I275" s="1" t="e">
        <f>VLOOKUP(B275,对账!$A$1:$B$842,2,0)</f>
        <v>#N/A</v>
      </c>
    </row>
    <row r="276" s="1" customFormat="1" ht="20" hidden="1" customHeight="1" spans="1:9">
      <c r="A276" s="7" t="s">
        <v>16999</v>
      </c>
      <c r="B276" s="7" t="s">
        <v>17000</v>
      </c>
      <c r="C276" s="7" t="s">
        <v>17001</v>
      </c>
      <c r="D276" s="7" t="s">
        <v>17002</v>
      </c>
      <c r="E276" s="7" t="s">
        <v>16065</v>
      </c>
      <c r="F276" s="7" t="s">
        <v>16000</v>
      </c>
      <c r="G276" s="7" t="s">
        <v>15977</v>
      </c>
      <c r="H276" s="8">
        <v>1226</v>
      </c>
      <c r="I276" s="1" t="e">
        <f>VLOOKUP(B276,对账!$A$1:$B$842,2,0)</f>
        <v>#N/A</v>
      </c>
    </row>
    <row r="277" s="1" customFormat="1" ht="20" customHeight="1" spans="1:9">
      <c r="A277" s="7" t="s">
        <v>17003</v>
      </c>
      <c r="B277" s="7" t="s">
        <v>15345</v>
      </c>
      <c r="C277" s="7" t="s">
        <v>16776</v>
      </c>
      <c r="D277" s="7" t="s">
        <v>17004</v>
      </c>
      <c r="E277" s="7" t="s">
        <v>16467</v>
      </c>
      <c r="F277" s="7" t="s">
        <v>16304</v>
      </c>
      <c r="G277" s="7" t="s">
        <v>15977</v>
      </c>
      <c r="H277" s="8">
        <v>1281</v>
      </c>
      <c r="I277" s="1">
        <f>VLOOKUP(B277,对账!$A$1:$B$842,2,0)</f>
        <v>1281</v>
      </c>
    </row>
    <row r="278" s="1" customFormat="1" ht="20" customHeight="1" spans="1:9">
      <c r="A278" s="7" t="s">
        <v>17005</v>
      </c>
      <c r="B278" s="7" t="s">
        <v>15845</v>
      </c>
      <c r="C278" s="7" t="s">
        <v>17006</v>
      </c>
      <c r="D278" s="7" t="s">
        <v>17007</v>
      </c>
      <c r="E278" s="7" t="s">
        <v>16581</v>
      </c>
      <c r="F278" s="7" t="s">
        <v>16530</v>
      </c>
      <c r="G278" s="7" t="s">
        <v>15977</v>
      </c>
      <c r="H278" s="8">
        <v>2723</v>
      </c>
      <c r="I278" s="1">
        <f>VLOOKUP(B278,对账!$A$1:$B$842,2,0)</f>
        <v>2723</v>
      </c>
    </row>
    <row r="279" s="1" customFormat="1" ht="20" hidden="1" customHeight="1" spans="1:9">
      <c r="A279" s="7" t="s">
        <v>17008</v>
      </c>
      <c r="B279" s="7" t="s">
        <v>17009</v>
      </c>
      <c r="C279" s="7" t="s">
        <v>17010</v>
      </c>
      <c r="D279" s="7" t="s">
        <v>17011</v>
      </c>
      <c r="E279" s="7" t="s">
        <v>16816</v>
      </c>
      <c r="F279" s="7" t="s">
        <v>16029</v>
      </c>
      <c r="G279" s="7" t="s">
        <v>15977</v>
      </c>
      <c r="H279" s="8">
        <v>319</v>
      </c>
      <c r="I279" s="1" t="e">
        <f>VLOOKUP(B279,对账!$A$1:$B$842,2,0)</f>
        <v>#N/A</v>
      </c>
    </row>
    <row r="280" s="1" customFormat="1" ht="20" customHeight="1" spans="1:9">
      <c r="A280" s="7" t="s">
        <v>17012</v>
      </c>
      <c r="B280" s="7" t="s">
        <v>15684</v>
      </c>
      <c r="C280" s="7" t="s">
        <v>17013</v>
      </c>
      <c r="D280" s="7" t="s">
        <v>17014</v>
      </c>
      <c r="E280" s="7" t="s">
        <v>16475</v>
      </c>
      <c r="F280" s="7" t="s">
        <v>16476</v>
      </c>
      <c r="G280" s="7" t="s">
        <v>15977</v>
      </c>
      <c r="H280" s="8">
        <v>1484</v>
      </c>
      <c r="I280" s="1">
        <f>VLOOKUP(B280,对账!$A$1:$B$842,2,0)</f>
        <v>1484</v>
      </c>
    </row>
    <row r="281" s="1" customFormat="1" ht="20" hidden="1" customHeight="1" spans="1:9">
      <c r="A281" s="7" t="s">
        <v>17015</v>
      </c>
      <c r="B281" s="7" t="s">
        <v>17016</v>
      </c>
      <c r="C281" s="7" t="s">
        <v>17017</v>
      </c>
      <c r="D281" s="7" t="s">
        <v>17018</v>
      </c>
      <c r="E281" s="7" t="s">
        <v>16314</v>
      </c>
      <c r="F281" s="7" t="s">
        <v>15988</v>
      </c>
      <c r="G281" s="7" t="s">
        <v>15977</v>
      </c>
      <c r="H281" s="8">
        <v>288</v>
      </c>
      <c r="I281" s="1" t="e">
        <f>VLOOKUP(B281,对账!$A$1:$B$842,2,0)</f>
        <v>#N/A</v>
      </c>
    </row>
    <row r="282" s="1" customFormat="1" ht="20" hidden="1" customHeight="1" spans="1:9">
      <c r="A282" s="7" t="s">
        <v>17019</v>
      </c>
      <c r="B282" s="7" t="s">
        <v>17020</v>
      </c>
      <c r="C282" s="7" t="s">
        <v>17017</v>
      </c>
      <c r="D282" s="7" t="s">
        <v>17018</v>
      </c>
      <c r="E282" s="7" t="s">
        <v>16313</v>
      </c>
      <c r="F282" s="7" t="s">
        <v>16314</v>
      </c>
      <c r="G282" s="7" t="s">
        <v>15977</v>
      </c>
      <c r="H282" s="8">
        <v>288</v>
      </c>
      <c r="I282" s="1" t="e">
        <f>VLOOKUP(B282,对账!$A$1:$B$842,2,0)</f>
        <v>#N/A</v>
      </c>
    </row>
    <row r="283" s="1" customFormat="1" ht="20" hidden="1" customHeight="1" spans="1:9">
      <c r="A283" s="7" t="s">
        <v>17021</v>
      </c>
      <c r="B283" s="7" t="s">
        <v>17022</v>
      </c>
      <c r="C283" s="7" t="s">
        <v>17017</v>
      </c>
      <c r="D283" s="7" t="s">
        <v>17023</v>
      </c>
      <c r="E283" s="7" t="s">
        <v>16366</v>
      </c>
      <c r="F283" s="7" t="s">
        <v>16313</v>
      </c>
      <c r="G283" s="7" t="s">
        <v>15977</v>
      </c>
      <c r="H283" s="8">
        <v>288</v>
      </c>
      <c r="I283" s="1" t="e">
        <f>VLOOKUP(B283,对账!$A$1:$B$842,2,0)</f>
        <v>#N/A</v>
      </c>
    </row>
    <row r="284" s="1" customFormat="1" ht="20" customHeight="1" spans="1:9">
      <c r="A284" s="7" t="s">
        <v>17024</v>
      </c>
      <c r="B284" s="7" t="s">
        <v>15232</v>
      </c>
      <c r="C284" s="7" t="s">
        <v>16592</v>
      </c>
      <c r="D284" s="7" t="s">
        <v>17025</v>
      </c>
      <c r="E284" s="7" t="s">
        <v>16304</v>
      </c>
      <c r="F284" s="7" t="s">
        <v>16161</v>
      </c>
      <c r="G284" s="7" t="s">
        <v>15977</v>
      </c>
      <c r="H284" s="8">
        <v>626</v>
      </c>
      <c r="I284" s="1">
        <f>VLOOKUP(B284,对账!$A$1:$B$842,2,0)</f>
        <v>626</v>
      </c>
    </row>
    <row r="285" s="1" customFormat="1" ht="20" customHeight="1" spans="1:9">
      <c r="A285" s="7" t="s">
        <v>17026</v>
      </c>
      <c r="B285" s="7" t="s">
        <v>15240</v>
      </c>
      <c r="C285" s="7" t="s">
        <v>16532</v>
      </c>
      <c r="D285" s="7" t="s">
        <v>17027</v>
      </c>
      <c r="E285" s="7" t="s">
        <v>16239</v>
      </c>
      <c r="F285" s="7" t="s">
        <v>16161</v>
      </c>
      <c r="G285" s="7" t="s">
        <v>15977</v>
      </c>
      <c r="H285" s="8">
        <v>747</v>
      </c>
      <c r="I285" s="1">
        <f>VLOOKUP(B285,对账!$A$1:$B$842,2,0)</f>
        <v>747</v>
      </c>
    </row>
    <row r="286" s="1" customFormat="1" ht="20" customHeight="1" spans="1:9">
      <c r="A286" s="7" t="s">
        <v>17028</v>
      </c>
      <c r="B286" s="7" t="s">
        <v>15591</v>
      </c>
      <c r="C286" s="7" t="s">
        <v>17029</v>
      </c>
      <c r="D286" s="7" t="s">
        <v>17030</v>
      </c>
      <c r="E286" s="7" t="s">
        <v>16467</v>
      </c>
      <c r="F286" s="7" t="s">
        <v>16360</v>
      </c>
      <c r="G286" s="7" t="s">
        <v>15977</v>
      </c>
      <c r="H286" s="8">
        <v>248</v>
      </c>
      <c r="I286" s="1">
        <f>VLOOKUP(B286,对账!$A$1:$B$842,2,0)</f>
        <v>248</v>
      </c>
    </row>
    <row r="287" s="1" customFormat="1" ht="20" customHeight="1" spans="1:9">
      <c r="A287" s="7" t="s">
        <v>17031</v>
      </c>
      <c r="B287" s="7" t="s">
        <v>15702</v>
      </c>
      <c r="C287" s="7" t="s">
        <v>17032</v>
      </c>
      <c r="D287" s="7" t="s">
        <v>17033</v>
      </c>
      <c r="E287" s="7" t="s">
        <v>16758</v>
      </c>
      <c r="F287" s="7" t="s">
        <v>16475</v>
      </c>
      <c r="G287" s="7" t="s">
        <v>15977</v>
      </c>
      <c r="H287" s="8">
        <v>3180</v>
      </c>
      <c r="I287" s="1">
        <f>VLOOKUP(B287,对账!$A$1:$B$842,2,0)</f>
        <v>3180</v>
      </c>
    </row>
    <row r="288" s="1" customFormat="1" ht="20" hidden="1" customHeight="1" spans="1:9">
      <c r="A288" s="7" t="s">
        <v>17034</v>
      </c>
      <c r="B288" s="7" t="s">
        <v>17035</v>
      </c>
      <c r="C288" s="7" t="s">
        <v>17036</v>
      </c>
      <c r="D288" s="7" t="s">
        <v>17037</v>
      </c>
      <c r="E288" s="7" t="s">
        <v>16116</v>
      </c>
      <c r="F288" s="7" t="s">
        <v>16080</v>
      </c>
      <c r="G288" s="7" t="s">
        <v>15977</v>
      </c>
      <c r="H288" s="8">
        <v>251</v>
      </c>
      <c r="I288" s="1" t="e">
        <f>VLOOKUP(B288,对账!$A$1:$B$842,2,0)</f>
        <v>#N/A</v>
      </c>
    </row>
    <row r="289" s="1" customFormat="1" ht="20" hidden="1" customHeight="1" spans="1:9">
      <c r="A289" s="7" t="s">
        <v>17038</v>
      </c>
      <c r="B289" s="7" t="s">
        <v>17039</v>
      </c>
      <c r="C289" s="7" t="s">
        <v>17040</v>
      </c>
      <c r="D289" s="7" t="s">
        <v>17041</v>
      </c>
      <c r="E289" s="7" t="s">
        <v>17042</v>
      </c>
      <c r="F289" s="7" t="s">
        <v>17043</v>
      </c>
      <c r="G289" s="7" t="s">
        <v>15977</v>
      </c>
      <c r="H289" s="8">
        <v>2358</v>
      </c>
      <c r="I289" s="1" t="e">
        <f>VLOOKUP(B289,对账!$A$1:$B$842,2,0)</f>
        <v>#N/A</v>
      </c>
    </row>
    <row r="290" s="1" customFormat="1" ht="20" hidden="1" customHeight="1" spans="1:9">
      <c r="A290" s="7" t="s">
        <v>17044</v>
      </c>
      <c r="B290" s="7" t="s">
        <v>17045</v>
      </c>
      <c r="C290" s="7" t="s">
        <v>17046</v>
      </c>
      <c r="D290" s="7" t="s">
        <v>17047</v>
      </c>
      <c r="E290" s="7" t="s">
        <v>16161</v>
      </c>
      <c r="F290" s="7" t="s">
        <v>16050</v>
      </c>
      <c r="G290" s="7" t="s">
        <v>15977</v>
      </c>
      <c r="H290" s="8">
        <v>2127</v>
      </c>
      <c r="I290" s="1" t="e">
        <f>VLOOKUP(B290,对账!$A$1:$B$842,2,0)</f>
        <v>#N/A</v>
      </c>
    </row>
    <row r="291" s="1" customFormat="1" ht="20" hidden="1" customHeight="1" spans="1:9">
      <c r="A291" s="7" t="s">
        <v>17048</v>
      </c>
      <c r="B291" s="7" t="s">
        <v>17049</v>
      </c>
      <c r="C291" s="7" t="s">
        <v>17050</v>
      </c>
      <c r="D291" s="7" t="s">
        <v>17051</v>
      </c>
      <c r="E291" s="7" t="s">
        <v>16033</v>
      </c>
      <c r="F291" s="7" t="s">
        <v>16022</v>
      </c>
      <c r="G291" s="7" t="s">
        <v>15977</v>
      </c>
      <c r="H291" s="8">
        <v>320</v>
      </c>
      <c r="I291" s="1" t="e">
        <f>VLOOKUP(B291,对账!$A$1:$B$842,2,0)</f>
        <v>#N/A</v>
      </c>
    </row>
    <row r="292" s="1" customFormat="1" ht="20" hidden="1" customHeight="1" spans="1:9">
      <c r="A292" s="7" t="s">
        <v>17052</v>
      </c>
      <c r="B292" s="7" t="s">
        <v>17053</v>
      </c>
      <c r="C292" s="7" t="s">
        <v>17054</v>
      </c>
      <c r="D292" s="7" t="s">
        <v>17055</v>
      </c>
      <c r="E292" s="7" t="s">
        <v>16000</v>
      </c>
      <c r="F292" s="7" t="s">
        <v>16108</v>
      </c>
      <c r="G292" s="7" t="s">
        <v>15977</v>
      </c>
      <c r="H292" s="8">
        <v>430</v>
      </c>
      <c r="I292" s="1" t="e">
        <f>VLOOKUP(B292,对账!$A$1:$B$842,2,0)</f>
        <v>#N/A</v>
      </c>
    </row>
    <row r="293" s="1" customFormat="1" ht="20" hidden="1" customHeight="1" spans="1:9">
      <c r="A293" s="7" t="s">
        <v>17056</v>
      </c>
      <c r="B293" s="7" t="s">
        <v>17057</v>
      </c>
      <c r="C293" s="7" t="s">
        <v>17058</v>
      </c>
      <c r="D293" s="7" t="s">
        <v>17059</v>
      </c>
      <c r="E293" s="7" t="s">
        <v>16627</v>
      </c>
      <c r="F293" s="7" t="s">
        <v>16547</v>
      </c>
      <c r="G293" s="7" t="s">
        <v>15977</v>
      </c>
      <c r="H293" s="8">
        <v>1864</v>
      </c>
      <c r="I293" s="1" t="e">
        <f>VLOOKUP(B293,对账!$A$1:$B$842,2,0)</f>
        <v>#N/A</v>
      </c>
    </row>
    <row r="294" s="1" customFormat="1" ht="20" hidden="1" customHeight="1" spans="1:9">
      <c r="A294" s="7" t="s">
        <v>17060</v>
      </c>
      <c r="B294" s="7" t="s">
        <v>17061</v>
      </c>
      <c r="C294" s="7" t="s">
        <v>17062</v>
      </c>
      <c r="D294" s="7" t="s">
        <v>17063</v>
      </c>
      <c r="E294" s="7" t="s">
        <v>16161</v>
      </c>
      <c r="F294" s="7" t="s">
        <v>16050</v>
      </c>
      <c r="G294" s="7" t="s">
        <v>15977</v>
      </c>
      <c r="H294" s="8">
        <v>1719</v>
      </c>
      <c r="I294" s="1" t="e">
        <f>VLOOKUP(B294,对账!$A$1:$B$842,2,0)</f>
        <v>#N/A</v>
      </c>
    </row>
    <row r="295" s="1" customFormat="1" ht="20" customHeight="1" spans="1:9">
      <c r="A295" s="7" t="s">
        <v>17064</v>
      </c>
      <c r="B295" s="7" t="s">
        <v>15706</v>
      </c>
      <c r="C295" s="7" t="s">
        <v>17065</v>
      </c>
      <c r="D295" s="7" t="s">
        <v>17066</v>
      </c>
      <c r="E295" s="7" t="s">
        <v>16484</v>
      </c>
      <c r="F295" s="7" t="s">
        <v>16467</v>
      </c>
      <c r="G295" s="7" t="s">
        <v>15977</v>
      </c>
      <c r="H295" s="8">
        <v>476</v>
      </c>
      <c r="I295" s="1">
        <f>VLOOKUP(B295,对账!$A$1:$B$842,2,0)</f>
        <v>476</v>
      </c>
    </row>
    <row r="296" s="1" customFormat="1" ht="20" hidden="1" customHeight="1" spans="1:9">
      <c r="A296" s="7" t="s">
        <v>17067</v>
      </c>
      <c r="B296" s="7" t="s">
        <v>17068</v>
      </c>
      <c r="C296" s="7" t="s">
        <v>17069</v>
      </c>
      <c r="D296" s="7" t="s">
        <v>17070</v>
      </c>
      <c r="E296" s="7" t="s">
        <v>16060</v>
      </c>
      <c r="F296" s="7" t="s">
        <v>16022</v>
      </c>
      <c r="G296" s="7" t="s">
        <v>15977</v>
      </c>
      <c r="H296" s="8">
        <v>1701</v>
      </c>
      <c r="I296" s="1" t="e">
        <f>VLOOKUP(B296,对账!$A$1:$B$842,2,0)</f>
        <v>#N/A</v>
      </c>
    </row>
    <row r="297" s="1" customFormat="1" ht="20" hidden="1" customHeight="1" spans="1:9">
      <c r="A297" s="7" t="s">
        <v>17071</v>
      </c>
      <c r="B297" s="7" t="s">
        <v>17072</v>
      </c>
      <c r="C297" s="7" t="s">
        <v>17073</v>
      </c>
      <c r="D297" s="7" t="s">
        <v>17074</v>
      </c>
      <c r="E297" s="7" t="s">
        <v>17075</v>
      </c>
      <c r="F297" s="7" t="s">
        <v>17076</v>
      </c>
      <c r="G297" s="7" t="s">
        <v>15977</v>
      </c>
      <c r="H297" s="8">
        <v>0</v>
      </c>
      <c r="I297" s="1" t="e">
        <f>VLOOKUP(B297,对账!$A$1:$B$842,2,0)</f>
        <v>#N/A</v>
      </c>
    </row>
    <row r="298" s="1" customFormat="1" ht="20" hidden="1" customHeight="1" spans="1:9">
      <c r="A298" s="7" t="s">
        <v>17077</v>
      </c>
      <c r="B298" s="7" t="s">
        <v>17078</v>
      </c>
      <c r="C298" s="7" t="s">
        <v>16509</v>
      </c>
      <c r="D298" s="7" t="s">
        <v>17079</v>
      </c>
      <c r="E298" s="7" t="s">
        <v>16070</v>
      </c>
      <c r="F298" s="7" t="s">
        <v>16060</v>
      </c>
      <c r="G298" s="7" t="s">
        <v>15977</v>
      </c>
      <c r="H298" s="8">
        <v>1084</v>
      </c>
      <c r="I298" s="1" t="e">
        <f>VLOOKUP(B298,对账!$A$1:$B$842,2,0)</f>
        <v>#N/A</v>
      </c>
    </row>
    <row r="299" s="1" customFormat="1" ht="20" hidden="1" customHeight="1" spans="1:9">
      <c r="A299" s="7" t="s">
        <v>17080</v>
      </c>
      <c r="B299" s="7" t="s">
        <v>17081</v>
      </c>
      <c r="C299" s="7" t="s">
        <v>17082</v>
      </c>
      <c r="D299" s="7" t="s">
        <v>17083</v>
      </c>
      <c r="E299" s="7" t="s">
        <v>17084</v>
      </c>
      <c r="F299" s="7" t="s">
        <v>17085</v>
      </c>
      <c r="G299" s="7" t="s">
        <v>15977</v>
      </c>
      <c r="H299" s="8">
        <v>508</v>
      </c>
      <c r="I299" s="1" t="e">
        <f>VLOOKUP(B299,对账!$A$1:$B$842,2,0)</f>
        <v>#N/A</v>
      </c>
    </row>
    <row r="300" s="1" customFormat="1" ht="20" hidden="1" customHeight="1" spans="1:9">
      <c r="A300" s="7" t="s">
        <v>17086</v>
      </c>
      <c r="B300" s="7" t="s">
        <v>17087</v>
      </c>
      <c r="C300" s="7" t="s">
        <v>16509</v>
      </c>
      <c r="D300" s="7" t="s">
        <v>17088</v>
      </c>
      <c r="E300" s="7" t="s">
        <v>16070</v>
      </c>
      <c r="F300" s="7" t="s">
        <v>16060</v>
      </c>
      <c r="G300" s="7" t="s">
        <v>15977</v>
      </c>
      <c r="H300" s="8">
        <v>1084</v>
      </c>
      <c r="I300" s="1" t="e">
        <f>VLOOKUP(B300,对账!$A$1:$B$842,2,0)</f>
        <v>#N/A</v>
      </c>
    </row>
    <row r="301" s="1" customFormat="1" ht="20" hidden="1" customHeight="1" spans="1:9">
      <c r="A301" s="7" t="s">
        <v>17089</v>
      </c>
      <c r="B301" s="7" t="s">
        <v>17090</v>
      </c>
      <c r="C301" s="7" t="s">
        <v>17091</v>
      </c>
      <c r="D301" s="7" t="s">
        <v>17092</v>
      </c>
      <c r="E301" s="7" t="s">
        <v>16000</v>
      </c>
      <c r="F301" s="7" t="s">
        <v>16108</v>
      </c>
      <c r="G301" s="7" t="s">
        <v>15977</v>
      </c>
      <c r="H301" s="8">
        <v>1224</v>
      </c>
      <c r="I301" s="1" t="e">
        <f>VLOOKUP(B301,对账!$A$1:$B$842,2,0)</f>
        <v>#N/A</v>
      </c>
    </row>
    <row r="302" s="1" customFormat="1" ht="20" hidden="1" customHeight="1" spans="1:9">
      <c r="A302" s="7" t="s">
        <v>17093</v>
      </c>
      <c r="B302" s="7" t="s">
        <v>17094</v>
      </c>
      <c r="C302" s="7" t="s">
        <v>17095</v>
      </c>
      <c r="D302" s="7" t="s">
        <v>17096</v>
      </c>
      <c r="E302" s="7" t="s">
        <v>16428</v>
      </c>
      <c r="F302" s="7" t="s">
        <v>17097</v>
      </c>
      <c r="G302" s="7" t="s">
        <v>15977</v>
      </c>
      <c r="H302" s="8">
        <v>2679.99</v>
      </c>
      <c r="I302" s="1" t="e">
        <f>VLOOKUP(B302,对账!$A$1:$B$842,2,0)</f>
        <v>#N/A</v>
      </c>
    </row>
    <row r="303" s="1" customFormat="1" ht="20" hidden="1" customHeight="1" spans="1:9">
      <c r="A303" s="7" t="s">
        <v>17098</v>
      </c>
      <c r="B303" s="7" t="s">
        <v>17099</v>
      </c>
      <c r="C303" s="7" t="s">
        <v>17100</v>
      </c>
      <c r="D303" s="7" t="s">
        <v>17101</v>
      </c>
      <c r="E303" s="7" t="s">
        <v>17085</v>
      </c>
      <c r="F303" s="7" t="s">
        <v>17102</v>
      </c>
      <c r="G303" s="7" t="s">
        <v>15977</v>
      </c>
      <c r="H303" s="8">
        <v>0</v>
      </c>
      <c r="I303" s="1" t="e">
        <f>VLOOKUP(B303,对账!$A$1:$B$842,2,0)</f>
        <v>#N/A</v>
      </c>
    </row>
    <row r="304" s="1" customFormat="1" ht="20" hidden="1" customHeight="1" spans="1:9">
      <c r="A304" s="7" t="s">
        <v>17103</v>
      </c>
      <c r="B304" s="7" t="s">
        <v>17104</v>
      </c>
      <c r="C304" s="7" t="s">
        <v>17105</v>
      </c>
      <c r="D304" s="7" t="s">
        <v>17106</v>
      </c>
      <c r="E304" s="7" t="s">
        <v>16011</v>
      </c>
      <c r="F304" s="7" t="s">
        <v>16065</v>
      </c>
      <c r="G304" s="7" t="s">
        <v>15977</v>
      </c>
      <c r="H304" s="8">
        <v>1331.01</v>
      </c>
      <c r="I304" s="1" t="e">
        <f>VLOOKUP(B304,对账!$A$1:$B$842,2,0)</f>
        <v>#N/A</v>
      </c>
    </row>
    <row r="305" s="1" customFormat="1" ht="20" hidden="1" customHeight="1" spans="1:9">
      <c r="A305" s="7" t="s">
        <v>17107</v>
      </c>
      <c r="B305" s="7" t="s">
        <v>17108</v>
      </c>
      <c r="C305" s="7" t="s">
        <v>17105</v>
      </c>
      <c r="D305" s="7" t="s">
        <v>17109</v>
      </c>
      <c r="E305" s="7" t="s">
        <v>16011</v>
      </c>
      <c r="F305" s="7" t="s">
        <v>16065</v>
      </c>
      <c r="G305" s="7" t="s">
        <v>15977</v>
      </c>
      <c r="H305" s="8">
        <v>1331.01</v>
      </c>
      <c r="I305" s="1" t="e">
        <f>VLOOKUP(B305,对账!$A$1:$B$842,2,0)</f>
        <v>#N/A</v>
      </c>
    </row>
    <row r="306" s="1" customFormat="1" ht="20" hidden="1" customHeight="1" spans="1:9">
      <c r="A306" s="7" t="s">
        <v>17110</v>
      </c>
      <c r="B306" s="7" t="s">
        <v>17111</v>
      </c>
      <c r="C306" s="7" t="s">
        <v>17112</v>
      </c>
      <c r="D306" s="7" t="s">
        <v>17113</v>
      </c>
      <c r="E306" s="7" t="s">
        <v>16116</v>
      </c>
      <c r="F306" s="7" t="s">
        <v>15959</v>
      </c>
      <c r="G306" s="7" t="s">
        <v>15977</v>
      </c>
      <c r="H306" s="8">
        <v>753</v>
      </c>
      <c r="I306" s="1" t="e">
        <f>VLOOKUP(B306,对账!$A$1:$B$842,2,0)</f>
        <v>#N/A</v>
      </c>
    </row>
    <row r="307" s="1" customFormat="1" ht="20" customHeight="1" spans="1:9">
      <c r="A307" s="7" t="s">
        <v>17114</v>
      </c>
      <c r="B307" s="7" t="s">
        <v>15585</v>
      </c>
      <c r="C307" s="7" t="s">
        <v>17115</v>
      </c>
      <c r="D307" s="7" t="s">
        <v>17116</v>
      </c>
      <c r="E307" s="7" t="s">
        <v>16476</v>
      </c>
      <c r="F307" s="7" t="s">
        <v>16847</v>
      </c>
      <c r="G307" s="7" t="s">
        <v>15977</v>
      </c>
      <c r="H307" s="8">
        <v>307</v>
      </c>
      <c r="I307" s="1">
        <f>VLOOKUP(B307,对账!$A$1:$B$842,2,0)</f>
        <v>307</v>
      </c>
    </row>
    <row r="308" s="1" customFormat="1" ht="20" customHeight="1" spans="1:9">
      <c r="A308" s="7" t="s">
        <v>17117</v>
      </c>
      <c r="B308" s="7" t="s">
        <v>15121</v>
      </c>
      <c r="C308" s="7" t="s">
        <v>17118</v>
      </c>
      <c r="D308" s="7" t="s">
        <v>17119</v>
      </c>
      <c r="E308" s="7" t="s">
        <v>16475</v>
      </c>
      <c r="F308" s="7" t="s">
        <v>16581</v>
      </c>
      <c r="G308" s="7" t="s">
        <v>15977</v>
      </c>
      <c r="H308" s="8">
        <v>2836</v>
      </c>
      <c r="I308" s="1">
        <f>VLOOKUP(B308,对账!$A$1:$B$842,2,0)</f>
        <v>2836</v>
      </c>
    </row>
    <row r="309" s="1" customFormat="1" ht="20" customHeight="1" spans="1:9">
      <c r="A309" s="7" t="s">
        <v>17120</v>
      </c>
      <c r="B309" s="7" t="s">
        <v>15808</v>
      </c>
      <c r="C309" s="7" t="s">
        <v>17121</v>
      </c>
      <c r="D309" s="7" t="s">
        <v>17122</v>
      </c>
      <c r="E309" s="7" t="s">
        <v>16757</v>
      </c>
      <c r="F309" s="7" t="s">
        <v>16758</v>
      </c>
      <c r="G309" s="7" t="s">
        <v>15977</v>
      </c>
      <c r="H309" s="8">
        <v>194</v>
      </c>
      <c r="I309" s="1">
        <f>VLOOKUP(B309,对账!$A$1:$B$842,2,0)</f>
        <v>194</v>
      </c>
    </row>
    <row r="310" s="1" customFormat="1" ht="20" hidden="1" customHeight="1" spans="1:9">
      <c r="A310" s="7" t="s">
        <v>17123</v>
      </c>
      <c r="B310" s="7" t="s">
        <v>17124</v>
      </c>
      <c r="C310" s="7" t="s">
        <v>17125</v>
      </c>
      <c r="D310" s="7" t="s">
        <v>17126</v>
      </c>
      <c r="E310" s="7" t="s">
        <v>16161</v>
      </c>
      <c r="F310" s="7" t="s">
        <v>16116</v>
      </c>
      <c r="G310" s="7" t="s">
        <v>15977</v>
      </c>
      <c r="H310" s="8">
        <v>353</v>
      </c>
      <c r="I310" s="1" t="e">
        <f>VLOOKUP(B310,对账!$A$1:$B$842,2,0)</f>
        <v>#N/A</v>
      </c>
    </row>
    <row r="311" s="1" customFormat="1" ht="20" customHeight="1" spans="1:9">
      <c r="A311" s="7" t="s">
        <v>17127</v>
      </c>
      <c r="B311" s="7" t="s">
        <v>15369</v>
      </c>
      <c r="C311" s="7" t="s">
        <v>17128</v>
      </c>
      <c r="D311" s="7" t="s">
        <v>17129</v>
      </c>
      <c r="E311" s="7" t="s">
        <v>16476</v>
      </c>
      <c r="F311" s="7" t="s">
        <v>16847</v>
      </c>
      <c r="G311" s="7" t="s">
        <v>15977</v>
      </c>
      <c r="H311" s="8">
        <v>477</v>
      </c>
      <c r="I311" s="1">
        <f>VLOOKUP(B311,对账!$A$1:$B$842,2,0)</f>
        <v>477</v>
      </c>
    </row>
    <row r="312" s="1" customFormat="1" ht="20" hidden="1" customHeight="1" spans="1:9">
      <c r="A312" s="7" t="s">
        <v>17130</v>
      </c>
      <c r="B312" s="7" t="s">
        <v>17131</v>
      </c>
      <c r="C312" s="7" t="s">
        <v>16824</v>
      </c>
      <c r="D312" s="7" t="s">
        <v>17132</v>
      </c>
      <c r="E312" s="7" t="s">
        <v>16909</v>
      </c>
      <c r="F312" s="7" t="s">
        <v>16910</v>
      </c>
      <c r="G312" s="7" t="s">
        <v>15977</v>
      </c>
      <c r="H312" s="8">
        <v>630</v>
      </c>
      <c r="I312" s="1" t="e">
        <f>VLOOKUP(B312,对账!$A$1:$B$842,2,0)</f>
        <v>#N/A</v>
      </c>
    </row>
    <row r="313" s="1" customFormat="1" ht="20" hidden="1" customHeight="1" spans="1:9">
      <c r="A313" s="7" t="s">
        <v>17133</v>
      </c>
      <c r="B313" s="7" t="s">
        <v>17134</v>
      </c>
      <c r="C313" s="7" t="s">
        <v>17135</v>
      </c>
      <c r="D313" s="7" t="s">
        <v>17136</v>
      </c>
      <c r="E313" s="7" t="s">
        <v>15999</v>
      </c>
      <c r="F313" s="7" t="s">
        <v>16000</v>
      </c>
      <c r="G313" s="7" t="s">
        <v>15977</v>
      </c>
      <c r="H313" s="8">
        <v>686</v>
      </c>
      <c r="I313" s="1" t="e">
        <f>VLOOKUP(B313,对账!$A$1:$B$842,2,0)</f>
        <v>#N/A</v>
      </c>
    </row>
    <row r="314" s="1" customFormat="1" ht="20" hidden="1" customHeight="1" spans="1:9">
      <c r="A314" s="7" t="s">
        <v>17137</v>
      </c>
      <c r="B314" s="7" t="s">
        <v>17138</v>
      </c>
      <c r="C314" s="7" t="s">
        <v>17139</v>
      </c>
      <c r="D314" s="7" t="s">
        <v>17140</v>
      </c>
      <c r="E314" s="7" t="s">
        <v>16142</v>
      </c>
      <c r="F314" s="7" t="s">
        <v>17141</v>
      </c>
      <c r="G314" s="7" t="s">
        <v>15977</v>
      </c>
      <c r="H314" s="8">
        <v>359</v>
      </c>
      <c r="I314" s="1" t="e">
        <f>VLOOKUP(B314,对账!$A$1:$B$842,2,0)</f>
        <v>#N/A</v>
      </c>
    </row>
    <row r="315" s="1" customFormat="1" ht="20" hidden="1" customHeight="1" spans="1:9">
      <c r="A315" s="7" t="s">
        <v>17142</v>
      </c>
      <c r="B315" s="7" t="s">
        <v>17143</v>
      </c>
      <c r="C315" s="7" t="s">
        <v>17144</v>
      </c>
      <c r="D315" s="7" t="s">
        <v>17145</v>
      </c>
      <c r="E315" s="7" t="s">
        <v>16050</v>
      </c>
      <c r="F315" s="7" t="s">
        <v>16011</v>
      </c>
      <c r="G315" s="7" t="s">
        <v>15977</v>
      </c>
      <c r="H315" s="8">
        <v>1141</v>
      </c>
      <c r="I315" s="1" t="e">
        <f>VLOOKUP(B315,对账!$A$1:$B$842,2,0)</f>
        <v>#N/A</v>
      </c>
    </row>
    <row r="316" s="1" customFormat="1" ht="20" customHeight="1" spans="1:9">
      <c r="A316" s="7" t="s">
        <v>17146</v>
      </c>
      <c r="B316" s="7" t="s">
        <v>15545</v>
      </c>
      <c r="C316" s="7" t="s">
        <v>17147</v>
      </c>
      <c r="D316" s="7" t="s">
        <v>17148</v>
      </c>
      <c r="E316" s="7" t="s">
        <v>16475</v>
      </c>
      <c r="F316" s="7" t="s">
        <v>16476</v>
      </c>
      <c r="G316" s="7" t="s">
        <v>15977</v>
      </c>
      <c r="H316" s="8">
        <v>373</v>
      </c>
      <c r="I316" s="1">
        <f>VLOOKUP(B316,对账!$A$1:$B$842,2,0)</f>
        <v>373</v>
      </c>
    </row>
    <row r="317" s="1" customFormat="1" ht="20" hidden="1" customHeight="1" spans="1:9">
      <c r="A317" s="7" t="s">
        <v>17149</v>
      </c>
      <c r="B317" s="7" t="s">
        <v>17150</v>
      </c>
      <c r="C317" s="7" t="s">
        <v>17151</v>
      </c>
      <c r="D317" s="7" t="s">
        <v>17152</v>
      </c>
      <c r="E317" s="7" t="s">
        <v>16467</v>
      </c>
      <c r="F317" s="7" t="s">
        <v>16360</v>
      </c>
      <c r="G317" s="7" t="s">
        <v>15977</v>
      </c>
      <c r="H317" s="8">
        <v>308</v>
      </c>
      <c r="I317" s="1" t="e">
        <f>VLOOKUP(B317,对账!$A$1:$B$842,2,0)</f>
        <v>#N/A</v>
      </c>
    </row>
    <row r="318" s="1" customFormat="1" ht="20" hidden="1" customHeight="1" spans="1:9">
      <c r="A318" s="7" t="s">
        <v>17153</v>
      </c>
      <c r="B318" s="7" t="s">
        <v>17154</v>
      </c>
      <c r="C318" s="7" t="s">
        <v>17155</v>
      </c>
      <c r="D318" s="7" t="s">
        <v>17156</v>
      </c>
      <c r="E318" s="7" t="s">
        <v>16239</v>
      </c>
      <c r="F318" s="7" t="s">
        <v>15959</v>
      </c>
      <c r="G318" s="7" t="s">
        <v>15977</v>
      </c>
      <c r="H318" s="8">
        <v>2252</v>
      </c>
      <c r="I318" s="1" t="e">
        <f>VLOOKUP(B318,对账!$A$1:$B$842,2,0)</f>
        <v>#N/A</v>
      </c>
    </row>
    <row r="319" s="1" customFormat="1" ht="20" hidden="1" customHeight="1" spans="1:9">
      <c r="A319" s="7" t="s">
        <v>17157</v>
      </c>
      <c r="B319" s="7" t="s">
        <v>17158</v>
      </c>
      <c r="C319" s="7" t="s">
        <v>17159</v>
      </c>
      <c r="D319" s="7" t="s">
        <v>17160</v>
      </c>
      <c r="E319" s="7" t="s">
        <v>16365</v>
      </c>
      <c r="F319" s="7" t="s">
        <v>16313</v>
      </c>
      <c r="G319" s="7" t="s">
        <v>15977</v>
      </c>
      <c r="H319" s="8">
        <v>1084</v>
      </c>
      <c r="I319" s="1" t="e">
        <f>VLOOKUP(B319,对账!$A$1:$B$842,2,0)</f>
        <v>#N/A</v>
      </c>
    </row>
    <row r="320" s="1" customFormat="1" ht="20" customHeight="1" spans="1:9">
      <c r="A320" s="7" t="s">
        <v>17161</v>
      </c>
      <c r="B320" s="7" t="s">
        <v>15689</v>
      </c>
      <c r="C320" s="7" t="s">
        <v>17162</v>
      </c>
      <c r="D320" s="7" t="s">
        <v>17163</v>
      </c>
      <c r="E320" s="7" t="s">
        <v>16530</v>
      </c>
      <c r="F320" s="7" t="s">
        <v>16467</v>
      </c>
      <c r="G320" s="7" t="s">
        <v>15977</v>
      </c>
      <c r="H320" s="8">
        <v>218</v>
      </c>
      <c r="I320" s="1">
        <f>VLOOKUP(B320,对账!$A$1:$B$842,2,0)</f>
        <v>218</v>
      </c>
    </row>
    <row r="321" s="1" customFormat="1" ht="20" customHeight="1" spans="1:9">
      <c r="A321" s="7" t="s">
        <v>17164</v>
      </c>
      <c r="B321" s="7" t="s">
        <v>15370</v>
      </c>
      <c r="C321" s="7" t="s">
        <v>17165</v>
      </c>
      <c r="D321" s="7" t="s">
        <v>17166</v>
      </c>
      <c r="E321" s="7" t="s">
        <v>16757</v>
      </c>
      <c r="F321" s="7" t="s">
        <v>16683</v>
      </c>
      <c r="G321" s="7" t="s">
        <v>15977</v>
      </c>
      <c r="H321" s="8">
        <v>1791</v>
      </c>
      <c r="I321" s="1">
        <f>VLOOKUP(B321,对账!$A$1:$B$842,2,0)</f>
        <v>1791</v>
      </c>
    </row>
    <row r="322" s="1" customFormat="1" ht="20" hidden="1" customHeight="1" spans="1:9">
      <c r="A322" s="7" t="s">
        <v>17167</v>
      </c>
      <c r="B322" s="7" t="s">
        <v>17168</v>
      </c>
      <c r="C322" s="7" t="s">
        <v>17135</v>
      </c>
      <c r="D322" s="7" t="s">
        <v>17169</v>
      </c>
      <c r="E322" s="7" t="s">
        <v>15999</v>
      </c>
      <c r="F322" s="7" t="s">
        <v>16017</v>
      </c>
      <c r="G322" s="7" t="s">
        <v>15977</v>
      </c>
      <c r="H322" s="8">
        <v>1372</v>
      </c>
      <c r="I322" s="1" t="e">
        <f>VLOOKUP(B322,对账!$A$1:$B$842,2,0)</f>
        <v>#N/A</v>
      </c>
    </row>
    <row r="323" s="1" customFormat="1" ht="20" hidden="1" customHeight="1" spans="1:9">
      <c r="A323" s="7" t="s">
        <v>17170</v>
      </c>
      <c r="B323" s="7" t="s">
        <v>17171</v>
      </c>
      <c r="C323" s="7" t="s">
        <v>17172</v>
      </c>
      <c r="D323" s="7" t="s">
        <v>17173</v>
      </c>
      <c r="E323" s="7" t="s">
        <v>17174</v>
      </c>
      <c r="F323" s="7" t="s">
        <v>17175</v>
      </c>
      <c r="G323" s="7" t="s">
        <v>15977</v>
      </c>
      <c r="H323" s="8">
        <v>623</v>
      </c>
      <c r="I323" s="1" t="e">
        <f>VLOOKUP(B323,对账!$A$1:$B$842,2,0)</f>
        <v>#N/A</v>
      </c>
    </row>
    <row r="324" s="1" customFormat="1" ht="20" hidden="1" customHeight="1" spans="1:9">
      <c r="A324" s="7" t="s">
        <v>17176</v>
      </c>
      <c r="B324" s="7" t="s">
        <v>17177</v>
      </c>
      <c r="C324" s="7" t="s">
        <v>17178</v>
      </c>
      <c r="D324" s="7" t="s">
        <v>17179</v>
      </c>
      <c r="E324" s="7" t="s">
        <v>17180</v>
      </c>
      <c r="F324" s="7" t="s">
        <v>17085</v>
      </c>
      <c r="G324" s="7" t="s">
        <v>15977</v>
      </c>
      <c r="H324" s="8">
        <v>0</v>
      </c>
      <c r="I324" s="1" t="e">
        <f>VLOOKUP(B324,对账!$A$1:$B$842,2,0)</f>
        <v>#N/A</v>
      </c>
    </row>
    <row r="325" s="1" customFormat="1" ht="20" hidden="1" customHeight="1" spans="1:9">
      <c r="A325" s="7" t="s">
        <v>17181</v>
      </c>
      <c r="B325" s="7" t="s">
        <v>17182</v>
      </c>
      <c r="C325" s="7" t="s">
        <v>17183</v>
      </c>
      <c r="D325" s="7" t="s">
        <v>17184</v>
      </c>
      <c r="E325" s="7" t="s">
        <v>16029</v>
      </c>
      <c r="F325" s="7" t="s">
        <v>16124</v>
      </c>
      <c r="G325" s="7" t="s">
        <v>15977</v>
      </c>
      <c r="H325" s="8">
        <v>745</v>
      </c>
      <c r="I325" s="1" t="e">
        <f>VLOOKUP(B325,对账!$A$1:$B$842,2,0)</f>
        <v>#N/A</v>
      </c>
    </row>
    <row r="326" s="1" customFormat="1" ht="20" customHeight="1" spans="1:9">
      <c r="A326" s="7" t="s">
        <v>17185</v>
      </c>
      <c r="B326" s="7" t="s">
        <v>15118</v>
      </c>
      <c r="C326" s="7" t="s">
        <v>17186</v>
      </c>
      <c r="D326" s="7" t="s">
        <v>17187</v>
      </c>
      <c r="E326" s="7" t="s">
        <v>16304</v>
      </c>
      <c r="F326" s="7" t="s">
        <v>16050</v>
      </c>
      <c r="G326" s="7" t="s">
        <v>15977</v>
      </c>
      <c r="H326" s="8">
        <v>6366</v>
      </c>
      <c r="I326" s="1">
        <f>VLOOKUP(B326,对账!$A$1:$B$842,2,0)</f>
        <v>6366</v>
      </c>
    </row>
    <row r="327" s="1" customFormat="1" ht="20" hidden="1" customHeight="1" spans="1:9">
      <c r="A327" s="7" t="s">
        <v>17188</v>
      </c>
      <c r="B327" s="7" t="s">
        <v>17189</v>
      </c>
      <c r="C327" s="7" t="s">
        <v>17190</v>
      </c>
      <c r="D327" s="7" t="s">
        <v>17191</v>
      </c>
      <c r="E327" s="7" t="s">
        <v>15999</v>
      </c>
      <c r="F327" s="7" t="s">
        <v>16000</v>
      </c>
      <c r="G327" s="7" t="s">
        <v>15977</v>
      </c>
      <c r="H327" s="8">
        <v>918</v>
      </c>
      <c r="I327" s="1" t="e">
        <f>VLOOKUP(B327,对账!$A$1:$B$842,2,0)</f>
        <v>#N/A</v>
      </c>
    </row>
    <row r="328" s="1" customFormat="1" ht="20" hidden="1" customHeight="1" spans="1:9">
      <c r="A328" s="7" t="s">
        <v>17192</v>
      </c>
      <c r="B328" s="7" t="s">
        <v>17193</v>
      </c>
      <c r="C328" s="7" t="s">
        <v>17194</v>
      </c>
      <c r="D328" s="7" t="s">
        <v>17195</v>
      </c>
      <c r="E328" s="7" t="s">
        <v>17196</v>
      </c>
      <c r="F328" s="7" t="s">
        <v>17197</v>
      </c>
      <c r="G328" s="7" t="s">
        <v>15977</v>
      </c>
      <c r="H328" s="8">
        <v>717</v>
      </c>
      <c r="I328" s="1" t="e">
        <f>VLOOKUP(B328,对账!$A$1:$B$842,2,0)</f>
        <v>#N/A</v>
      </c>
    </row>
    <row r="329" s="1" customFormat="1" ht="20" hidden="1" customHeight="1" spans="1:9">
      <c r="A329" s="7" t="s">
        <v>17198</v>
      </c>
      <c r="B329" s="7" t="s">
        <v>17199</v>
      </c>
      <c r="C329" s="7" t="s">
        <v>17200</v>
      </c>
      <c r="D329" s="7" t="s">
        <v>17201</v>
      </c>
      <c r="E329" s="7" t="s">
        <v>17202</v>
      </c>
      <c r="F329" s="7" t="s">
        <v>17203</v>
      </c>
      <c r="G329" s="7" t="s">
        <v>15977</v>
      </c>
      <c r="H329" s="8">
        <v>2034</v>
      </c>
      <c r="I329" s="1" t="e">
        <f>VLOOKUP(B329,对账!$A$1:$B$842,2,0)</f>
        <v>#N/A</v>
      </c>
    </row>
    <row r="330" s="1" customFormat="1" ht="20" hidden="1" customHeight="1" spans="1:9">
      <c r="A330" s="7" t="s">
        <v>17204</v>
      </c>
      <c r="B330" s="7" t="s">
        <v>17205</v>
      </c>
      <c r="C330" s="7" t="s">
        <v>17206</v>
      </c>
      <c r="D330" s="7" t="s">
        <v>17207</v>
      </c>
      <c r="E330" s="7" t="s">
        <v>16080</v>
      </c>
      <c r="F330" s="7" t="s">
        <v>16050</v>
      </c>
      <c r="G330" s="7" t="s">
        <v>15977</v>
      </c>
      <c r="H330" s="8">
        <v>3782</v>
      </c>
      <c r="I330" s="1" t="e">
        <f>VLOOKUP(B330,对账!$A$1:$B$842,2,0)</f>
        <v>#N/A</v>
      </c>
    </row>
    <row r="331" s="1" customFormat="1" ht="20" customHeight="1" spans="1:9">
      <c r="A331" s="7" t="s">
        <v>17208</v>
      </c>
      <c r="B331" s="7" t="s">
        <v>15683</v>
      </c>
      <c r="C331" s="7" t="s">
        <v>17209</v>
      </c>
      <c r="D331" s="7" t="s">
        <v>17210</v>
      </c>
      <c r="E331" s="7" t="s">
        <v>16758</v>
      </c>
      <c r="F331" s="7" t="s">
        <v>16475</v>
      </c>
      <c r="G331" s="7" t="s">
        <v>15977</v>
      </c>
      <c r="H331" s="8">
        <v>476</v>
      </c>
      <c r="I331" s="1">
        <f>VLOOKUP(B331,对账!$A$1:$B$842,2,0)</f>
        <v>476</v>
      </c>
    </row>
    <row r="332" s="1" customFormat="1" ht="20" customHeight="1" spans="1:9">
      <c r="A332" s="7" t="s">
        <v>17211</v>
      </c>
      <c r="B332" s="7" t="s">
        <v>15615</v>
      </c>
      <c r="C332" s="7" t="s">
        <v>17212</v>
      </c>
      <c r="D332" s="7" t="s">
        <v>17213</v>
      </c>
      <c r="E332" s="7" t="s">
        <v>16581</v>
      </c>
      <c r="F332" s="7" t="s">
        <v>16467</v>
      </c>
      <c r="G332" s="7" t="s">
        <v>15977</v>
      </c>
      <c r="H332" s="8">
        <v>948</v>
      </c>
      <c r="I332" s="1">
        <f>VLOOKUP(B332,对账!$A$1:$B$842,2,0)</f>
        <v>948</v>
      </c>
    </row>
    <row r="333" s="1" customFormat="1" ht="20" hidden="1" customHeight="1" spans="1:9">
      <c r="A333" s="7" t="s">
        <v>17214</v>
      </c>
      <c r="B333" s="7" t="s">
        <v>17215</v>
      </c>
      <c r="C333" s="7" t="s">
        <v>17216</v>
      </c>
      <c r="D333" s="7" t="s">
        <v>17217</v>
      </c>
      <c r="E333" s="7" t="s">
        <v>16116</v>
      </c>
      <c r="F333" s="7" t="s">
        <v>15959</v>
      </c>
      <c r="G333" s="7" t="s">
        <v>15977</v>
      </c>
      <c r="H333" s="8">
        <v>1860</v>
      </c>
      <c r="I333" s="1" t="e">
        <f>VLOOKUP(B333,对账!$A$1:$B$842,2,0)</f>
        <v>#N/A</v>
      </c>
    </row>
    <row r="334" s="1" customFormat="1" ht="20" hidden="1" customHeight="1" spans="1:9">
      <c r="A334" s="7" t="s">
        <v>17218</v>
      </c>
      <c r="B334" s="7" t="s">
        <v>17219</v>
      </c>
      <c r="C334" s="7" t="s">
        <v>17144</v>
      </c>
      <c r="D334" s="7" t="s">
        <v>17220</v>
      </c>
      <c r="E334" s="7" t="s">
        <v>16116</v>
      </c>
      <c r="F334" s="7" t="s">
        <v>16080</v>
      </c>
      <c r="G334" s="7" t="s">
        <v>15977</v>
      </c>
      <c r="H334" s="8">
        <v>505</v>
      </c>
      <c r="I334" s="1" t="e">
        <f>VLOOKUP(B334,对账!$A$1:$B$842,2,0)</f>
        <v>#N/A</v>
      </c>
    </row>
    <row r="335" s="1" customFormat="1" ht="20" customHeight="1" spans="1:9">
      <c r="A335" s="7" t="s">
        <v>17221</v>
      </c>
      <c r="B335" s="7" t="s">
        <v>15340</v>
      </c>
      <c r="C335" s="7" t="s">
        <v>17222</v>
      </c>
      <c r="D335" s="7" t="s">
        <v>17223</v>
      </c>
      <c r="E335" s="7" t="s">
        <v>16484</v>
      </c>
      <c r="F335" s="7" t="s">
        <v>16467</v>
      </c>
      <c r="G335" s="7" t="s">
        <v>15977</v>
      </c>
      <c r="H335" s="8">
        <v>125</v>
      </c>
      <c r="I335" s="1">
        <f>VLOOKUP(B335,对账!$A$1:$B$842,2,0)</f>
        <v>125</v>
      </c>
    </row>
    <row r="336" s="1" customFormat="1" ht="20" hidden="1" customHeight="1" spans="1:9">
      <c r="A336" s="7" t="s">
        <v>17224</v>
      </c>
      <c r="B336" s="7" t="s">
        <v>17225</v>
      </c>
      <c r="C336" s="7" t="s">
        <v>17226</v>
      </c>
      <c r="D336" s="7" t="s">
        <v>17227</v>
      </c>
      <c r="E336" s="7" t="s">
        <v>15999</v>
      </c>
      <c r="F336" s="7" t="s">
        <v>16000</v>
      </c>
      <c r="G336" s="7" t="s">
        <v>15977</v>
      </c>
      <c r="H336" s="8">
        <v>362</v>
      </c>
      <c r="I336" s="1" t="e">
        <f>VLOOKUP(B336,对账!$A$1:$B$842,2,0)</f>
        <v>#N/A</v>
      </c>
    </row>
    <row r="337" s="1" customFormat="1" ht="20" hidden="1" customHeight="1" spans="1:9">
      <c r="A337" s="7" t="s">
        <v>17228</v>
      </c>
      <c r="B337" s="7" t="s">
        <v>17229</v>
      </c>
      <c r="C337" s="7" t="s">
        <v>16917</v>
      </c>
      <c r="D337" s="7" t="s">
        <v>17230</v>
      </c>
      <c r="E337" s="7" t="s">
        <v>16060</v>
      </c>
      <c r="F337" s="7" t="s">
        <v>16033</v>
      </c>
      <c r="G337" s="7" t="s">
        <v>15977</v>
      </c>
      <c r="H337" s="8">
        <v>293</v>
      </c>
      <c r="I337" s="1" t="e">
        <f>VLOOKUP(B337,对账!$A$1:$B$842,2,0)</f>
        <v>#N/A</v>
      </c>
    </row>
    <row r="338" s="1" customFormat="1" ht="20" hidden="1" customHeight="1" spans="1:9">
      <c r="A338" s="7" t="s">
        <v>17231</v>
      </c>
      <c r="B338" s="7" t="s">
        <v>17232</v>
      </c>
      <c r="C338" s="7" t="s">
        <v>16917</v>
      </c>
      <c r="D338" s="7" t="s">
        <v>17233</v>
      </c>
      <c r="E338" s="7" t="s">
        <v>16033</v>
      </c>
      <c r="F338" s="7" t="s">
        <v>16022</v>
      </c>
      <c r="G338" s="7" t="s">
        <v>15977</v>
      </c>
      <c r="H338" s="8">
        <v>293</v>
      </c>
      <c r="I338" s="1" t="e">
        <f>VLOOKUP(B338,对账!$A$1:$B$842,2,0)</f>
        <v>#N/A</v>
      </c>
    </row>
    <row r="339" s="1" customFormat="1" ht="20" customHeight="1" spans="1:9">
      <c r="A339" s="7" t="s">
        <v>17234</v>
      </c>
      <c r="B339" s="7" t="s">
        <v>15888</v>
      </c>
      <c r="C339" s="7" t="s">
        <v>16663</v>
      </c>
      <c r="D339" s="7" t="s">
        <v>17235</v>
      </c>
      <c r="E339" s="7" t="s">
        <v>16475</v>
      </c>
      <c r="F339" s="7" t="s">
        <v>16530</v>
      </c>
      <c r="G339" s="7" t="s">
        <v>15977</v>
      </c>
      <c r="H339" s="8">
        <v>730</v>
      </c>
      <c r="I339" s="1">
        <f>VLOOKUP(B339,对账!$A$1:$B$842,2,0)</f>
        <v>730</v>
      </c>
    </row>
    <row r="340" s="1" customFormat="1" ht="20" hidden="1" customHeight="1" spans="1:9">
      <c r="A340" s="7" t="s">
        <v>17236</v>
      </c>
      <c r="B340" s="7" t="s">
        <v>17237</v>
      </c>
      <c r="C340" s="7" t="s">
        <v>17238</v>
      </c>
      <c r="D340" s="7" t="s">
        <v>17239</v>
      </c>
      <c r="E340" s="7" t="s">
        <v>15999</v>
      </c>
      <c r="F340" s="7" t="s">
        <v>16000</v>
      </c>
      <c r="G340" s="7" t="s">
        <v>15977</v>
      </c>
      <c r="H340" s="8">
        <v>292</v>
      </c>
      <c r="I340" s="1" t="e">
        <f>VLOOKUP(B340,对账!$A$1:$B$842,2,0)</f>
        <v>#N/A</v>
      </c>
    </row>
    <row r="341" s="1" customFormat="1" ht="20" hidden="1" customHeight="1" spans="1:9">
      <c r="A341" s="7" t="s">
        <v>17240</v>
      </c>
      <c r="B341" s="7" t="s">
        <v>17241</v>
      </c>
      <c r="C341" s="7" t="s">
        <v>17242</v>
      </c>
      <c r="D341" s="7" t="s">
        <v>17243</v>
      </c>
      <c r="E341" s="7" t="s">
        <v>16304</v>
      </c>
      <c r="F341" s="7" t="s">
        <v>16116</v>
      </c>
      <c r="G341" s="7" t="s">
        <v>15977</v>
      </c>
      <c r="H341" s="8">
        <v>1131</v>
      </c>
      <c r="I341" s="1" t="e">
        <f>VLOOKUP(B341,对账!$A$1:$B$842,2,0)</f>
        <v>#N/A</v>
      </c>
    </row>
    <row r="342" s="1" customFormat="1" ht="20" hidden="1" customHeight="1" spans="1:9">
      <c r="A342" s="7" t="s">
        <v>17244</v>
      </c>
      <c r="B342" s="7" t="s">
        <v>17245</v>
      </c>
      <c r="C342" s="7" t="s">
        <v>17242</v>
      </c>
      <c r="D342" s="7" t="s">
        <v>17246</v>
      </c>
      <c r="E342" s="7" t="s">
        <v>16304</v>
      </c>
      <c r="F342" s="7" t="s">
        <v>16116</v>
      </c>
      <c r="G342" s="7" t="s">
        <v>15977</v>
      </c>
      <c r="H342" s="8">
        <v>1131</v>
      </c>
      <c r="I342" s="1" t="e">
        <f>VLOOKUP(B342,对账!$A$1:$B$842,2,0)</f>
        <v>#N/A</v>
      </c>
    </row>
    <row r="343" s="1" customFormat="1" ht="20" hidden="1" customHeight="1" spans="1:9">
      <c r="A343" s="7" t="s">
        <v>17247</v>
      </c>
      <c r="B343" s="7" t="s">
        <v>17248</v>
      </c>
      <c r="C343" s="7" t="s">
        <v>17249</v>
      </c>
      <c r="D343" s="7" t="s">
        <v>17250</v>
      </c>
      <c r="E343" s="7" t="s">
        <v>16012</v>
      </c>
      <c r="F343" s="7" t="s">
        <v>16017</v>
      </c>
      <c r="G343" s="7" t="s">
        <v>15977</v>
      </c>
      <c r="H343" s="8">
        <v>2129</v>
      </c>
      <c r="I343" s="1" t="e">
        <f>VLOOKUP(B343,对账!$A$1:$B$842,2,0)</f>
        <v>#N/A</v>
      </c>
    </row>
    <row r="344" s="1" customFormat="1" ht="20" hidden="1" customHeight="1" spans="1:9">
      <c r="A344" s="7" t="s">
        <v>17251</v>
      </c>
      <c r="B344" s="7" t="s">
        <v>17252</v>
      </c>
      <c r="C344" s="7" t="s">
        <v>16106</v>
      </c>
      <c r="D344" s="7" t="s">
        <v>17253</v>
      </c>
      <c r="E344" s="7" t="s">
        <v>16012</v>
      </c>
      <c r="F344" s="7" t="s">
        <v>16075</v>
      </c>
      <c r="G344" s="7" t="s">
        <v>15977</v>
      </c>
      <c r="H344" s="8">
        <v>354</v>
      </c>
      <c r="I344" s="1" t="e">
        <f>VLOOKUP(B344,对账!$A$1:$B$842,2,0)</f>
        <v>#N/A</v>
      </c>
    </row>
    <row r="345" s="1" customFormat="1" ht="20" customHeight="1" spans="1:9">
      <c r="A345" s="7" t="s">
        <v>17254</v>
      </c>
      <c r="B345" s="7" t="s">
        <v>15238</v>
      </c>
      <c r="C345" s="7" t="s">
        <v>16749</v>
      </c>
      <c r="D345" s="7" t="s">
        <v>17255</v>
      </c>
      <c r="E345" s="7" t="s">
        <v>16116</v>
      </c>
      <c r="F345" s="7" t="s">
        <v>16080</v>
      </c>
      <c r="G345" s="7" t="s">
        <v>15977</v>
      </c>
      <c r="H345" s="8">
        <v>385</v>
      </c>
      <c r="I345" s="1">
        <f>VLOOKUP(B345,对账!$A$1:$B$842,2,0)</f>
        <v>385</v>
      </c>
    </row>
    <row r="346" s="1" customFormat="1" ht="20" hidden="1" customHeight="1" spans="1:9">
      <c r="A346" s="7" t="s">
        <v>17256</v>
      </c>
      <c r="B346" s="7" t="s">
        <v>17257</v>
      </c>
      <c r="C346" s="7" t="s">
        <v>17258</v>
      </c>
      <c r="D346" s="7" t="s">
        <v>17259</v>
      </c>
      <c r="E346" s="7" t="s">
        <v>16141</v>
      </c>
      <c r="F346" s="7" t="s">
        <v>16125</v>
      </c>
      <c r="G346" s="7" t="s">
        <v>15977</v>
      </c>
      <c r="H346" s="8">
        <v>849</v>
      </c>
      <c r="I346" s="1" t="e">
        <f>VLOOKUP(B346,对账!$A$1:$B$842,2,0)</f>
        <v>#N/A</v>
      </c>
    </row>
    <row r="347" s="1" customFormat="1" ht="20" hidden="1" customHeight="1" spans="1:9">
      <c r="A347" s="7" t="s">
        <v>17260</v>
      </c>
      <c r="B347" s="7" t="s">
        <v>17261</v>
      </c>
      <c r="C347" s="7" t="s">
        <v>16101</v>
      </c>
      <c r="D347" s="7" t="s">
        <v>17262</v>
      </c>
      <c r="E347" s="7" t="s">
        <v>16028</v>
      </c>
      <c r="F347" s="7" t="s">
        <v>16816</v>
      </c>
      <c r="G347" s="7" t="s">
        <v>15977</v>
      </c>
      <c r="H347" s="8">
        <v>2052.99</v>
      </c>
      <c r="I347" s="1" t="e">
        <f>VLOOKUP(B347,对账!$A$1:$B$842,2,0)</f>
        <v>#N/A</v>
      </c>
    </row>
    <row r="348" s="1" customFormat="1" ht="20" hidden="1" customHeight="1" spans="1:9">
      <c r="A348" s="7" t="s">
        <v>17263</v>
      </c>
      <c r="B348" s="7" t="s">
        <v>17264</v>
      </c>
      <c r="C348" s="7" t="s">
        <v>16101</v>
      </c>
      <c r="D348" s="7" t="s">
        <v>17265</v>
      </c>
      <c r="E348" s="7" t="s">
        <v>16028</v>
      </c>
      <c r="F348" s="7" t="s">
        <v>16816</v>
      </c>
      <c r="G348" s="7" t="s">
        <v>15977</v>
      </c>
      <c r="H348" s="8">
        <v>2052.99</v>
      </c>
      <c r="I348" s="1" t="e">
        <f>VLOOKUP(B348,对账!$A$1:$B$842,2,0)</f>
        <v>#N/A</v>
      </c>
    </row>
    <row r="349" s="1" customFormat="1" ht="20" hidden="1" customHeight="1" spans="1:9">
      <c r="A349" s="7" t="s">
        <v>17266</v>
      </c>
      <c r="B349" s="7" t="s">
        <v>17267</v>
      </c>
      <c r="C349" s="7" t="s">
        <v>16101</v>
      </c>
      <c r="D349" s="7" t="s">
        <v>17268</v>
      </c>
      <c r="E349" s="7" t="s">
        <v>16028</v>
      </c>
      <c r="F349" s="7" t="s">
        <v>16816</v>
      </c>
      <c r="G349" s="7" t="s">
        <v>15977</v>
      </c>
      <c r="H349" s="8">
        <v>2052.99</v>
      </c>
      <c r="I349" s="1" t="e">
        <f>VLOOKUP(B349,对账!$A$1:$B$842,2,0)</f>
        <v>#N/A</v>
      </c>
    </row>
    <row r="350" s="1" customFormat="1" ht="20" hidden="1" customHeight="1" spans="1:9">
      <c r="A350" s="7" t="s">
        <v>17269</v>
      </c>
      <c r="B350" s="7" t="s">
        <v>17270</v>
      </c>
      <c r="C350" s="7" t="s">
        <v>17271</v>
      </c>
      <c r="D350" s="7" t="s">
        <v>17272</v>
      </c>
      <c r="E350" s="7" t="s">
        <v>16816</v>
      </c>
      <c r="F350" s="7" t="s">
        <v>16285</v>
      </c>
      <c r="G350" s="7" t="s">
        <v>15977</v>
      </c>
      <c r="H350" s="8">
        <v>9846</v>
      </c>
      <c r="I350" s="1" t="e">
        <f>VLOOKUP(B350,对账!$A$1:$B$842,2,0)</f>
        <v>#N/A</v>
      </c>
    </row>
    <row r="351" s="1" customFormat="1" ht="20" hidden="1" customHeight="1" spans="1:9">
      <c r="A351" s="7" t="s">
        <v>17273</v>
      </c>
      <c r="B351" s="7" t="s">
        <v>17274</v>
      </c>
      <c r="C351" s="7" t="s">
        <v>17275</v>
      </c>
      <c r="D351" s="7" t="s">
        <v>17276</v>
      </c>
      <c r="E351" s="7" t="s">
        <v>16935</v>
      </c>
      <c r="F351" s="7" t="s">
        <v>16923</v>
      </c>
      <c r="G351" s="7" t="s">
        <v>15977</v>
      </c>
      <c r="H351" s="8">
        <v>2382</v>
      </c>
      <c r="I351" s="1" t="e">
        <f>VLOOKUP(B351,对账!$A$1:$B$842,2,0)</f>
        <v>#N/A</v>
      </c>
    </row>
    <row r="352" s="1" customFormat="1" ht="20" hidden="1" customHeight="1" spans="1:9">
      <c r="A352" s="7" t="s">
        <v>17277</v>
      </c>
      <c r="B352" s="7" t="s">
        <v>17278</v>
      </c>
      <c r="C352" s="7" t="s">
        <v>17279</v>
      </c>
      <c r="D352" s="7" t="s">
        <v>17280</v>
      </c>
      <c r="E352" s="7" t="s">
        <v>16108</v>
      </c>
      <c r="F352" s="7" t="s">
        <v>16070</v>
      </c>
      <c r="G352" s="7" t="s">
        <v>15977</v>
      </c>
      <c r="H352" s="8">
        <v>2879</v>
      </c>
      <c r="I352" s="1" t="e">
        <f>VLOOKUP(B352,对账!$A$1:$B$842,2,0)</f>
        <v>#N/A</v>
      </c>
    </row>
    <row r="353" s="1" customFormat="1" ht="20" customHeight="1" spans="1:9">
      <c r="A353" s="7" t="s">
        <v>17281</v>
      </c>
      <c r="B353" s="7" t="s">
        <v>15719</v>
      </c>
      <c r="C353" s="7" t="s">
        <v>17282</v>
      </c>
      <c r="D353" s="7" t="s">
        <v>17283</v>
      </c>
      <c r="E353" s="7" t="s">
        <v>16484</v>
      </c>
      <c r="F353" s="7" t="s">
        <v>16467</v>
      </c>
      <c r="G353" s="7" t="s">
        <v>15977</v>
      </c>
      <c r="H353" s="8">
        <v>675</v>
      </c>
      <c r="I353" s="1">
        <f>VLOOKUP(B353,对账!$A$1:$B$842,2,0)</f>
        <v>675</v>
      </c>
    </row>
    <row r="354" s="1" customFormat="1" ht="20" hidden="1" customHeight="1" spans="1:9">
      <c r="A354" s="7" t="s">
        <v>17284</v>
      </c>
      <c r="B354" s="7" t="s">
        <v>17285</v>
      </c>
      <c r="C354" s="7" t="s">
        <v>17286</v>
      </c>
      <c r="D354" s="7" t="s">
        <v>17287</v>
      </c>
      <c r="E354" s="7" t="s">
        <v>16244</v>
      </c>
      <c r="F354" s="7" t="s">
        <v>16245</v>
      </c>
      <c r="G354" s="7" t="s">
        <v>15977</v>
      </c>
      <c r="H354" s="8">
        <v>709</v>
      </c>
      <c r="I354" s="1" t="e">
        <f>VLOOKUP(B354,对账!$A$1:$B$842,2,0)</f>
        <v>#N/A</v>
      </c>
    </row>
    <row r="355" s="1" customFormat="1" ht="20" hidden="1" customHeight="1" spans="1:9">
      <c r="A355" s="7" t="s">
        <v>17288</v>
      </c>
      <c r="B355" s="7" t="s">
        <v>17289</v>
      </c>
      <c r="C355" s="7" t="s">
        <v>17290</v>
      </c>
      <c r="D355" s="7" t="s">
        <v>17291</v>
      </c>
      <c r="E355" s="7" t="s">
        <v>16547</v>
      </c>
      <c r="F355" s="7" t="s">
        <v>16344</v>
      </c>
      <c r="G355" s="7" t="s">
        <v>15977</v>
      </c>
      <c r="H355" s="8">
        <v>477</v>
      </c>
      <c r="I355" s="1" t="e">
        <f>VLOOKUP(B355,对账!$A$1:$B$842,2,0)</f>
        <v>#N/A</v>
      </c>
    </row>
    <row r="356" s="1" customFormat="1" ht="20" customHeight="1" spans="1:9">
      <c r="A356" s="7" t="s">
        <v>17292</v>
      </c>
      <c r="B356" s="7" t="s">
        <v>15773</v>
      </c>
      <c r="C356" s="7" t="s">
        <v>17293</v>
      </c>
      <c r="D356" s="7" t="s">
        <v>17294</v>
      </c>
      <c r="E356" s="7" t="s">
        <v>16530</v>
      </c>
      <c r="F356" s="7" t="s">
        <v>16484</v>
      </c>
      <c r="G356" s="7" t="s">
        <v>15977</v>
      </c>
      <c r="H356" s="8">
        <v>3257</v>
      </c>
      <c r="I356" s="1">
        <f>VLOOKUP(B356,对账!$A$1:$B$842,2,0)</f>
        <v>3257</v>
      </c>
    </row>
    <row r="357" s="1" customFormat="1" ht="20" customHeight="1" spans="1:9">
      <c r="A357" s="7" t="s">
        <v>17295</v>
      </c>
      <c r="B357" s="7" t="s">
        <v>15849</v>
      </c>
      <c r="C357" s="7" t="s">
        <v>17296</v>
      </c>
      <c r="D357" s="7" t="s">
        <v>17297</v>
      </c>
      <c r="E357" s="7" t="s">
        <v>16631</v>
      </c>
      <c r="F357" s="7" t="s">
        <v>16530</v>
      </c>
      <c r="G357" s="7" t="s">
        <v>15977</v>
      </c>
      <c r="H357" s="8">
        <v>1061</v>
      </c>
      <c r="I357" s="1">
        <f>VLOOKUP(B357,对账!$A$1:$B$842,2,0)</f>
        <v>1061</v>
      </c>
    </row>
    <row r="358" s="1" customFormat="1" ht="20" hidden="1" customHeight="1" spans="1:9">
      <c r="A358" s="7" t="s">
        <v>17298</v>
      </c>
      <c r="B358" s="7" t="s">
        <v>17299</v>
      </c>
      <c r="C358" s="7" t="s">
        <v>17300</v>
      </c>
      <c r="D358" s="7" t="s">
        <v>17301</v>
      </c>
      <c r="E358" s="7" t="s">
        <v>17302</v>
      </c>
      <c r="F358" s="7" t="s">
        <v>16758</v>
      </c>
      <c r="G358" s="7" t="s">
        <v>15977</v>
      </c>
      <c r="H358" s="8">
        <v>0</v>
      </c>
      <c r="I358" s="1" t="e">
        <f>VLOOKUP(B358,对账!$A$1:$B$842,2,0)</f>
        <v>#N/A</v>
      </c>
    </row>
    <row r="359" s="1" customFormat="1" ht="20" customHeight="1" spans="1:9">
      <c r="A359" s="7" t="s">
        <v>17303</v>
      </c>
      <c r="B359" s="7" t="s">
        <v>15848</v>
      </c>
      <c r="C359" s="7" t="s">
        <v>17304</v>
      </c>
      <c r="D359" s="7" t="s">
        <v>17305</v>
      </c>
      <c r="E359" s="7" t="s">
        <v>16581</v>
      </c>
      <c r="F359" s="7" t="s">
        <v>16530</v>
      </c>
      <c r="G359" s="7" t="s">
        <v>15977</v>
      </c>
      <c r="H359" s="8">
        <v>1024</v>
      </c>
      <c r="I359" s="1">
        <f>VLOOKUP(B359,对账!$A$1:$B$842,2,0)</f>
        <v>1024</v>
      </c>
    </row>
    <row r="360" s="1" customFormat="1" ht="20" hidden="1" customHeight="1" spans="1:9">
      <c r="A360" s="7" t="s">
        <v>17306</v>
      </c>
      <c r="B360" s="7" t="s">
        <v>17307</v>
      </c>
      <c r="C360" s="7" t="s">
        <v>17308</v>
      </c>
      <c r="D360" s="7" t="s">
        <v>17309</v>
      </c>
      <c r="E360" s="7" t="s">
        <v>16245</v>
      </c>
      <c r="F360" s="7" t="s">
        <v>17310</v>
      </c>
      <c r="G360" s="7" t="s">
        <v>15977</v>
      </c>
      <c r="H360" s="8">
        <v>8394</v>
      </c>
      <c r="I360" s="1" t="e">
        <f>VLOOKUP(B360,对账!$A$1:$B$842,2,0)</f>
        <v>#N/A</v>
      </c>
    </row>
    <row r="361" s="1" customFormat="1" ht="20" hidden="1" customHeight="1" spans="1:9">
      <c r="A361" s="7" t="s">
        <v>17311</v>
      </c>
      <c r="B361" s="7" t="s">
        <v>17312</v>
      </c>
      <c r="C361" s="7" t="s">
        <v>17313</v>
      </c>
      <c r="D361" s="7" t="s">
        <v>17314</v>
      </c>
      <c r="E361" s="7" t="s">
        <v>16758</v>
      </c>
      <c r="F361" s="7" t="s">
        <v>16475</v>
      </c>
      <c r="G361" s="7" t="s">
        <v>15977</v>
      </c>
      <c r="H361" s="8">
        <v>0</v>
      </c>
      <c r="I361" s="1" t="e">
        <f>VLOOKUP(B361,对账!$A$1:$B$842,2,0)</f>
        <v>#N/A</v>
      </c>
    </row>
    <row r="362" s="1" customFormat="1" ht="20" hidden="1" customHeight="1" spans="1:9">
      <c r="A362" s="7" t="s">
        <v>17315</v>
      </c>
      <c r="B362" s="7" t="s">
        <v>17316</v>
      </c>
      <c r="C362" s="7" t="s">
        <v>17317</v>
      </c>
      <c r="D362" s="7" t="s">
        <v>17318</v>
      </c>
      <c r="E362" s="7" t="s">
        <v>16422</v>
      </c>
      <c r="F362" s="7" t="s">
        <v>16314</v>
      </c>
      <c r="G362" s="7" t="s">
        <v>15977</v>
      </c>
      <c r="H362" s="8">
        <v>5905</v>
      </c>
      <c r="I362" s="1" t="e">
        <f>VLOOKUP(B362,对账!$A$1:$B$842,2,0)</f>
        <v>#N/A</v>
      </c>
    </row>
    <row r="363" s="1" customFormat="1" ht="20" hidden="1" customHeight="1" spans="1:9">
      <c r="A363" s="7" t="s">
        <v>17319</v>
      </c>
      <c r="B363" s="7" t="s">
        <v>17320</v>
      </c>
      <c r="C363" s="7" t="s">
        <v>17321</v>
      </c>
      <c r="D363" s="7" t="s">
        <v>17322</v>
      </c>
      <c r="E363" s="7" t="s">
        <v>16757</v>
      </c>
      <c r="F363" s="7" t="s">
        <v>16758</v>
      </c>
      <c r="G363" s="7" t="s">
        <v>15977</v>
      </c>
      <c r="H363" s="8">
        <v>0</v>
      </c>
      <c r="I363" s="1" t="e">
        <f>VLOOKUP(B363,对账!$A$1:$B$842,2,0)</f>
        <v>#N/A</v>
      </c>
    </row>
    <row r="364" s="1" customFormat="1" ht="20" hidden="1" customHeight="1" spans="1:9">
      <c r="A364" s="7" t="s">
        <v>17323</v>
      </c>
      <c r="B364" s="7" t="s">
        <v>17324</v>
      </c>
      <c r="C364" s="7" t="s">
        <v>17325</v>
      </c>
      <c r="D364" s="7" t="s">
        <v>17326</v>
      </c>
      <c r="E364" s="7" t="s">
        <v>17327</v>
      </c>
      <c r="F364" s="7" t="s">
        <v>17328</v>
      </c>
      <c r="G364" s="7" t="s">
        <v>15977</v>
      </c>
      <c r="H364" s="8">
        <v>274</v>
      </c>
      <c r="I364" s="1" t="e">
        <f>VLOOKUP(B364,对账!$A$1:$B$842,2,0)</f>
        <v>#N/A</v>
      </c>
    </row>
    <row r="365" s="1" customFormat="1" ht="20" hidden="1" customHeight="1" spans="1:9">
      <c r="A365" s="7" t="s">
        <v>17329</v>
      </c>
      <c r="B365" s="7" t="s">
        <v>17330</v>
      </c>
      <c r="C365" s="7" t="s">
        <v>17331</v>
      </c>
      <c r="D365" s="7" t="s">
        <v>17332</v>
      </c>
      <c r="E365" s="7" t="s">
        <v>16029</v>
      </c>
      <c r="F365" s="7" t="s">
        <v>16125</v>
      </c>
      <c r="G365" s="7" t="s">
        <v>15977</v>
      </c>
      <c r="H365" s="8">
        <v>2113</v>
      </c>
      <c r="I365" s="1" t="e">
        <f>VLOOKUP(B365,对账!$A$1:$B$842,2,0)</f>
        <v>#N/A</v>
      </c>
    </row>
    <row r="366" s="1" customFormat="1" ht="20" hidden="1" customHeight="1" spans="1:9">
      <c r="A366" s="7" t="s">
        <v>17333</v>
      </c>
      <c r="B366" s="7" t="s">
        <v>17334</v>
      </c>
      <c r="C366" s="7" t="s">
        <v>17335</v>
      </c>
      <c r="D366" s="7" t="s">
        <v>17336</v>
      </c>
      <c r="E366" s="7" t="s">
        <v>17337</v>
      </c>
      <c r="F366" s="7" t="s">
        <v>17338</v>
      </c>
      <c r="G366" s="7" t="s">
        <v>15977</v>
      </c>
      <c r="H366" s="8">
        <v>0</v>
      </c>
      <c r="I366" s="1" t="e">
        <f>VLOOKUP(B366,对账!$A$1:$B$842,2,0)</f>
        <v>#N/A</v>
      </c>
    </row>
    <row r="367" s="1" customFormat="1" ht="20" hidden="1" customHeight="1" spans="1:9">
      <c r="A367" s="7" t="s">
        <v>17339</v>
      </c>
      <c r="B367" s="7" t="s">
        <v>17340</v>
      </c>
      <c r="C367" s="7" t="s">
        <v>16407</v>
      </c>
      <c r="D367" s="7" t="s">
        <v>17341</v>
      </c>
      <c r="E367" s="7" t="s">
        <v>17342</v>
      </c>
      <c r="F367" s="7" t="s">
        <v>17343</v>
      </c>
      <c r="G367" s="7" t="s">
        <v>15977</v>
      </c>
      <c r="H367" s="8">
        <v>0</v>
      </c>
      <c r="I367" s="1" t="e">
        <f>VLOOKUP(B367,对账!$A$1:$B$842,2,0)</f>
        <v>#N/A</v>
      </c>
    </row>
    <row r="368" s="1" customFormat="1" ht="20" hidden="1" customHeight="1" spans="1:9">
      <c r="A368" s="7" t="s">
        <v>17344</v>
      </c>
      <c r="B368" s="7" t="s">
        <v>17345</v>
      </c>
      <c r="C368" s="7" t="s">
        <v>17346</v>
      </c>
      <c r="D368" s="7" t="s">
        <v>17347</v>
      </c>
      <c r="E368" s="7" t="s">
        <v>16028</v>
      </c>
      <c r="F368" s="7" t="s">
        <v>16103</v>
      </c>
      <c r="G368" s="7" t="s">
        <v>15977</v>
      </c>
      <c r="H368" s="8">
        <v>1112</v>
      </c>
      <c r="I368" s="1" t="e">
        <f>VLOOKUP(B368,对账!$A$1:$B$842,2,0)</f>
        <v>#N/A</v>
      </c>
    </row>
    <row r="369" s="1" customFormat="1" ht="20" hidden="1" customHeight="1" spans="1:9">
      <c r="A369" s="7" t="s">
        <v>17348</v>
      </c>
      <c r="B369" s="7" t="s">
        <v>17349</v>
      </c>
      <c r="C369" s="7" t="s">
        <v>16083</v>
      </c>
      <c r="D369" s="7" t="s">
        <v>17350</v>
      </c>
      <c r="E369" s="7" t="s">
        <v>16108</v>
      </c>
      <c r="F369" s="7" t="s">
        <v>16059</v>
      </c>
      <c r="G369" s="7" t="s">
        <v>15977</v>
      </c>
      <c r="H369" s="8">
        <v>1644</v>
      </c>
      <c r="I369" s="1" t="e">
        <f>VLOOKUP(B369,对账!$A$1:$B$842,2,0)</f>
        <v>#N/A</v>
      </c>
    </row>
    <row r="370" s="1" customFormat="1" ht="20" hidden="1" customHeight="1" spans="1:9">
      <c r="A370" s="7" t="s">
        <v>17351</v>
      </c>
      <c r="B370" s="7" t="s">
        <v>17352</v>
      </c>
      <c r="C370" s="7" t="s">
        <v>17353</v>
      </c>
      <c r="D370" s="7" t="s">
        <v>17354</v>
      </c>
      <c r="E370" s="7" t="s">
        <v>17355</v>
      </c>
      <c r="F370" s="7" t="s">
        <v>17356</v>
      </c>
      <c r="G370" s="7" t="s">
        <v>15977</v>
      </c>
      <c r="H370" s="8">
        <v>0</v>
      </c>
      <c r="I370" s="1" t="e">
        <f>VLOOKUP(B370,对账!$A$1:$B$842,2,0)</f>
        <v>#N/A</v>
      </c>
    </row>
    <row r="371" s="1" customFormat="1" ht="20" hidden="1" customHeight="1" spans="1:9">
      <c r="A371" s="7" t="s">
        <v>17357</v>
      </c>
      <c r="B371" s="7" t="s">
        <v>17358</v>
      </c>
      <c r="C371" s="7" t="s">
        <v>17359</v>
      </c>
      <c r="D371" s="7" t="s">
        <v>17360</v>
      </c>
      <c r="E371" s="7" t="s">
        <v>17355</v>
      </c>
      <c r="F371" s="7" t="s">
        <v>17356</v>
      </c>
      <c r="G371" s="7" t="s">
        <v>15977</v>
      </c>
      <c r="H371" s="8">
        <v>0</v>
      </c>
      <c r="I371" s="1" t="e">
        <f>VLOOKUP(B371,对账!$A$1:$B$842,2,0)</f>
        <v>#N/A</v>
      </c>
    </row>
    <row r="372" s="1" customFormat="1" ht="20" hidden="1" customHeight="1" spans="1:9">
      <c r="A372" s="7" t="s">
        <v>17361</v>
      </c>
      <c r="B372" s="7" t="s">
        <v>17362</v>
      </c>
      <c r="C372" s="7" t="s">
        <v>17363</v>
      </c>
      <c r="D372" s="7" t="s">
        <v>17364</v>
      </c>
      <c r="E372" s="7" t="s">
        <v>16161</v>
      </c>
      <c r="F372" s="7" t="s">
        <v>16080</v>
      </c>
      <c r="G372" s="7" t="s">
        <v>15977</v>
      </c>
      <c r="H372" s="8">
        <v>2091</v>
      </c>
      <c r="I372" s="1" t="e">
        <f>VLOOKUP(B372,对账!$A$1:$B$842,2,0)</f>
        <v>#N/A</v>
      </c>
    </row>
    <row r="373" s="1" customFormat="1" ht="20" hidden="1" customHeight="1" spans="1:9">
      <c r="A373" s="7" t="s">
        <v>17365</v>
      </c>
      <c r="B373" s="7" t="s">
        <v>17366</v>
      </c>
      <c r="C373" s="7" t="s">
        <v>17367</v>
      </c>
      <c r="D373" s="7" t="s">
        <v>17368</v>
      </c>
      <c r="E373" s="7" t="s">
        <v>17369</v>
      </c>
      <c r="F373" s="7" t="s">
        <v>17370</v>
      </c>
      <c r="G373" s="7" t="s">
        <v>15977</v>
      </c>
      <c r="H373" s="8">
        <v>0</v>
      </c>
      <c r="I373" s="1" t="e">
        <f>VLOOKUP(B373,对账!$A$1:$B$842,2,0)</f>
        <v>#N/A</v>
      </c>
    </row>
    <row r="374" s="1" customFormat="1" ht="20" hidden="1" customHeight="1" spans="1:9">
      <c r="A374" s="7" t="s">
        <v>17371</v>
      </c>
      <c r="B374" s="7" t="s">
        <v>17372</v>
      </c>
      <c r="C374" s="7" t="s">
        <v>17373</v>
      </c>
      <c r="D374" s="7" t="s">
        <v>17374</v>
      </c>
      <c r="E374" s="7" t="s">
        <v>16683</v>
      </c>
      <c r="F374" s="7" t="s">
        <v>16530</v>
      </c>
      <c r="G374" s="7" t="s">
        <v>15977</v>
      </c>
      <c r="H374" s="8">
        <v>3435</v>
      </c>
      <c r="I374" s="1" t="e">
        <f>VLOOKUP(B374,对账!$A$1:$B$842,2,0)</f>
        <v>#N/A</v>
      </c>
    </row>
    <row r="375" s="1" customFormat="1" ht="20" hidden="1" customHeight="1" spans="1:9">
      <c r="A375" s="7" t="s">
        <v>17375</v>
      </c>
      <c r="B375" s="7" t="s">
        <v>17376</v>
      </c>
      <c r="C375" s="7" t="s">
        <v>17377</v>
      </c>
      <c r="D375" s="7" t="s">
        <v>17378</v>
      </c>
      <c r="E375" s="7" t="s">
        <v>17379</v>
      </c>
      <c r="F375" s="7" t="s">
        <v>17380</v>
      </c>
      <c r="G375" s="7" t="s">
        <v>15977</v>
      </c>
      <c r="H375" s="8">
        <v>0</v>
      </c>
      <c r="I375" s="1" t="e">
        <f>VLOOKUP(B375,对账!$A$1:$B$842,2,0)</f>
        <v>#N/A</v>
      </c>
    </row>
    <row r="376" s="1" customFormat="1" ht="20" hidden="1" customHeight="1" spans="1:9">
      <c r="A376" s="7" t="s">
        <v>17381</v>
      </c>
      <c r="B376" s="7" t="s">
        <v>17382</v>
      </c>
      <c r="C376" s="7" t="s">
        <v>17383</v>
      </c>
      <c r="D376" s="7" t="s">
        <v>17384</v>
      </c>
      <c r="E376" s="7" t="s">
        <v>16910</v>
      </c>
      <c r="F376" s="7" t="s">
        <v>17385</v>
      </c>
      <c r="G376" s="7" t="s">
        <v>15977</v>
      </c>
      <c r="H376" s="8">
        <v>317</v>
      </c>
      <c r="I376" s="1" t="e">
        <f>VLOOKUP(B376,对账!$A$1:$B$842,2,0)</f>
        <v>#N/A</v>
      </c>
    </row>
    <row r="377" s="1" customFormat="1" ht="20" hidden="1" customHeight="1" spans="1:9">
      <c r="A377" s="7" t="s">
        <v>17386</v>
      </c>
      <c r="B377" s="7" t="s">
        <v>17387</v>
      </c>
      <c r="C377" s="7" t="s">
        <v>17388</v>
      </c>
      <c r="D377" s="7" t="s">
        <v>17389</v>
      </c>
      <c r="E377" s="7" t="s">
        <v>17390</v>
      </c>
      <c r="F377" s="7" t="s">
        <v>17391</v>
      </c>
      <c r="G377" s="7" t="s">
        <v>15977</v>
      </c>
      <c r="H377" s="8">
        <v>3886</v>
      </c>
      <c r="I377" s="1" t="e">
        <f>VLOOKUP(B377,对账!$A$1:$B$842,2,0)</f>
        <v>#N/A</v>
      </c>
    </row>
    <row r="378" s="1" customFormat="1" ht="20" hidden="1" customHeight="1" spans="1:9">
      <c r="A378" s="7" t="s">
        <v>17392</v>
      </c>
      <c r="B378" s="7" t="s">
        <v>17393</v>
      </c>
      <c r="C378" s="7" t="s">
        <v>17394</v>
      </c>
      <c r="D378" s="7" t="s">
        <v>17395</v>
      </c>
      <c r="E378" s="7" t="s">
        <v>16029</v>
      </c>
      <c r="F378" s="7" t="s">
        <v>16141</v>
      </c>
      <c r="G378" s="7" t="s">
        <v>15977</v>
      </c>
      <c r="H378" s="8">
        <v>342</v>
      </c>
      <c r="I378" s="1" t="e">
        <f>VLOOKUP(B378,对账!$A$1:$B$842,2,0)</f>
        <v>#N/A</v>
      </c>
    </row>
    <row r="379" s="1" customFormat="1" ht="20" hidden="1" customHeight="1" spans="1:9">
      <c r="A379" s="7" t="s">
        <v>17396</v>
      </c>
      <c r="B379" s="7" t="s">
        <v>17397</v>
      </c>
      <c r="C379" s="7" t="s">
        <v>17398</v>
      </c>
      <c r="D379" s="7" t="s">
        <v>17399</v>
      </c>
      <c r="E379" s="7" t="s">
        <v>17400</v>
      </c>
      <c r="F379" s="7" t="s">
        <v>17401</v>
      </c>
      <c r="G379" s="7" t="s">
        <v>15977</v>
      </c>
      <c r="H379" s="8">
        <v>0</v>
      </c>
      <c r="I379" s="1" t="e">
        <f>VLOOKUP(B379,对账!$A$1:$B$842,2,0)</f>
        <v>#N/A</v>
      </c>
    </row>
    <row r="380" s="1" customFormat="1" ht="20" hidden="1" customHeight="1" spans="1:9">
      <c r="A380" s="7" t="s">
        <v>17402</v>
      </c>
      <c r="B380" s="7" t="s">
        <v>17403</v>
      </c>
      <c r="C380" s="7" t="s">
        <v>17404</v>
      </c>
      <c r="D380" s="7" t="s">
        <v>17405</v>
      </c>
      <c r="E380" s="7" t="s">
        <v>16065</v>
      </c>
      <c r="F380" s="7" t="s">
        <v>15999</v>
      </c>
      <c r="G380" s="7" t="s">
        <v>15977</v>
      </c>
      <c r="H380" s="8">
        <v>1121</v>
      </c>
      <c r="I380" s="1" t="e">
        <f>VLOOKUP(B380,对账!$A$1:$B$842,2,0)</f>
        <v>#N/A</v>
      </c>
    </row>
    <row r="381" s="1" customFormat="1" ht="20" hidden="1" customHeight="1" spans="1:9">
      <c r="A381" s="7" t="s">
        <v>17406</v>
      </c>
      <c r="B381" s="7" t="s">
        <v>17407</v>
      </c>
      <c r="C381" s="7" t="s">
        <v>16261</v>
      </c>
      <c r="D381" s="7" t="s">
        <v>17408</v>
      </c>
      <c r="E381" s="7" t="s">
        <v>17337</v>
      </c>
      <c r="F381" s="7" t="s">
        <v>17409</v>
      </c>
      <c r="G381" s="7" t="s">
        <v>15977</v>
      </c>
      <c r="H381" s="8">
        <v>0</v>
      </c>
      <c r="I381" s="1" t="e">
        <f>VLOOKUP(B381,对账!$A$1:$B$842,2,0)</f>
        <v>#N/A</v>
      </c>
    </row>
    <row r="382" s="1" customFormat="1" ht="20" hidden="1" customHeight="1" spans="1:9">
      <c r="A382" s="7" t="s">
        <v>17410</v>
      </c>
      <c r="B382" s="7" t="s">
        <v>17411</v>
      </c>
      <c r="C382" s="7" t="s">
        <v>17412</v>
      </c>
      <c r="D382" s="7" t="s">
        <v>17413</v>
      </c>
      <c r="E382" s="7" t="s">
        <v>17327</v>
      </c>
      <c r="F382" s="7" t="s">
        <v>17414</v>
      </c>
      <c r="G382" s="7" t="s">
        <v>15977</v>
      </c>
      <c r="H382" s="8">
        <v>0</v>
      </c>
      <c r="I382" s="1" t="e">
        <f>VLOOKUP(B382,对账!$A$1:$B$842,2,0)</f>
        <v>#N/A</v>
      </c>
    </row>
    <row r="383" s="1" customFormat="1" ht="20" customHeight="1" spans="1:9">
      <c r="A383" s="7" t="s">
        <v>17415</v>
      </c>
      <c r="B383" s="7" t="s">
        <v>15157</v>
      </c>
      <c r="C383" s="7" t="s">
        <v>17416</v>
      </c>
      <c r="D383" s="7" t="s">
        <v>17417</v>
      </c>
      <c r="E383" s="7" t="s">
        <v>16360</v>
      </c>
      <c r="F383" s="7" t="s">
        <v>16161</v>
      </c>
      <c r="G383" s="7" t="s">
        <v>15977</v>
      </c>
      <c r="H383" s="8">
        <v>1394</v>
      </c>
      <c r="I383" s="1">
        <f>VLOOKUP(B383,对账!$A$1:$B$842,2,0)</f>
        <v>1394</v>
      </c>
    </row>
    <row r="384" s="1" customFormat="1" ht="20" hidden="1" customHeight="1" spans="1:9">
      <c r="A384" s="7" t="s">
        <v>17418</v>
      </c>
      <c r="B384" s="7" t="s">
        <v>17419</v>
      </c>
      <c r="C384" s="7" t="s">
        <v>16832</v>
      </c>
      <c r="D384" s="7" t="s">
        <v>17420</v>
      </c>
      <c r="E384" s="7" t="s">
        <v>17421</v>
      </c>
      <c r="F384" s="7" t="s">
        <v>17422</v>
      </c>
      <c r="G384" s="7" t="s">
        <v>15977</v>
      </c>
      <c r="H384" s="8">
        <v>0</v>
      </c>
      <c r="I384" s="1" t="e">
        <f>VLOOKUP(B384,对账!$A$1:$B$842,2,0)</f>
        <v>#N/A</v>
      </c>
    </row>
    <row r="385" s="1" customFormat="1" ht="20" hidden="1" customHeight="1" spans="1:9">
      <c r="A385" s="7" t="s">
        <v>17423</v>
      </c>
      <c r="B385" s="7" t="s">
        <v>17424</v>
      </c>
      <c r="C385" s="7" t="s">
        <v>17425</v>
      </c>
      <c r="D385" s="7" t="s">
        <v>17426</v>
      </c>
      <c r="E385" s="7" t="s">
        <v>15989</v>
      </c>
      <c r="F385" s="7" t="s">
        <v>16910</v>
      </c>
      <c r="G385" s="7" t="s">
        <v>15977</v>
      </c>
      <c r="H385" s="8">
        <v>2797</v>
      </c>
      <c r="I385" s="1" t="e">
        <f>VLOOKUP(B385,对账!$A$1:$B$842,2,0)</f>
        <v>#N/A</v>
      </c>
    </row>
    <row r="386" s="1" customFormat="1" ht="20" hidden="1" customHeight="1" spans="1:9">
      <c r="A386" s="7" t="s">
        <v>17427</v>
      </c>
      <c r="B386" s="7" t="s">
        <v>17428</v>
      </c>
      <c r="C386" s="7" t="s">
        <v>17429</v>
      </c>
      <c r="D386" s="7" t="s">
        <v>17430</v>
      </c>
      <c r="E386" s="7" t="s">
        <v>17431</v>
      </c>
      <c r="F386" s="7" t="s">
        <v>17432</v>
      </c>
      <c r="G386" s="7" t="s">
        <v>15977</v>
      </c>
      <c r="H386" s="8">
        <v>229</v>
      </c>
      <c r="I386" s="1" t="e">
        <f>VLOOKUP(B386,对账!$A$1:$B$842,2,0)</f>
        <v>#N/A</v>
      </c>
    </row>
    <row r="387" s="1" customFormat="1" ht="20" hidden="1" customHeight="1" spans="1:9">
      <c r="A387" s="7" t="s">
        <v>17433</v>
      </c>
      <c r="B387" s="7" t="s">
        <v>17434</v>
      </c>
      <c r="C387" s="7" t="s">
        <v>17435</v>
      </c>
      <c r="D387" s="7" t="s">
        <v>17436</v>
      </c>
      <c r="E387" s="7" t="s">
        <v>17437</v>
      </c>
      <c r="F387" s="7" t="s">
        <v>17438</v>
      </c>
      <c r="G387" s="7" t="s">
        <v>15977</v>
      </c>
      <c r="H387" s="8">
        <v>438</v>
      </c>
      <c r="I387" s="1" t="e">
        <f>VLOOKUP(B387,对账!$A$1:$B$842,2,0)</f>
        <v>#N/A</v>
      </c>
    </row>
    <row r="388" s="1" customFormat="1" ht="20" hidden="1" customHeight="1" spans="1:9">
      <c r="A388" s="7" t="s">
        <v>17439</v>
      </c>
      <c r="B388" s="7" t="s">
        <v>17440</v>
      </c>
      <c r="C388" s="7" t="s">
        <v>17441</v>
      </c>
      <c r="D388" s="7" t="s">
        <v>17442</v>
      </c>
      <c r="E388" s="7" t="s">
        <v>17443</v>
      </c>
      <c r="F388" s="7" t="s">
        <v>17343</v>
      </c>
      <c r="G388" s="7" t="s">
        <v>15977</v>
      </c>
      <c r="H388" s="8">
        <v>5194</v>
      </c>
      <c r="I388" s="1" t="e">
        <f>VLOOKUP(B388,对账!$A$1:$B$842,2,0)</f>
        <v>#N/A</v>
      </c>
    </row>
    <row r="389" s="1" customFormat="1" ht="20" hidden="1" customHeight="1" spans="1:9">
      <c r="A389" s="7" t="s">
        <v>17444</v>
      </c>
      <c r="B389" s="7" t="s">
        <v>17445</v>
      </c>
      <c r="C389" s="7" t="s">
        <v>17446</v>
      </c>
      <c r="D389" s="7" t="s">
        <v>17447</v>
      </c>
      <c r="E389" s="7" t="s">
        <v>16865</v>
      </c>
      <c r="F389" s="7" t="s">
        <v>17302</v>
      </c>
      <c r="G389" s="7" t="s">
        <v>15977</v>
      </c>
      <c r="H389" s="8">
        <v>867</v>
      </c>
      <c r="I389" s="1" t="e">
        <f>VLOOKUP(B389,对账!$A$1:$B$842,2,0)</f>
        <v>#N/A</v>
      </c>
    </row>
    <row r="390" s="1" customFormat="1" ht="20" hidden="1" customHeight="1" spans="1:9">
      <c r="A390" s="7" t="s">
        <v>17448</v>
      </c>
      <c r="B390" s="7" t="s">
        <v>17449</v>
      </c>
      <c r="C390" s="7" t="s">
        <v>17450</v>
      </c>
      <c r="D390" s="7" t="s">
        <v>17451</v>
      </c>
      <c r="E390" s="7" t="s">
        <v>16547</v>
      </c>
      <c r="F390" s="7" t="s">
        <v>16028</v>
      </c>
      <c r="G390" s="7" t="s">
        <v>15977</v>
      </c>
      <c r="H390" s="8">
        <v>1730</v>
      </c>
      <c r="I390" s="1" t="e">
        <f>VLOOKUP(B390,对账!$A$1:$B$842,2,0)</f>
        <v>#N/A</v>
      </c>
    </row>
    <row r="391" s="1" customFormat="1" ht="20" hidden="1" customHeight="1" spans="1:9">
      <c r="A391" s="7" t="s">
        <v>17452</v>
      </c>
      <c r="B391" s="7" t="s">
        <v>17453</v>
      </c>
      <c r="C391" s="7" t="s">
        <v>17454</v>
      </c>
      <c r="D391" s="7" t="s">
        <v>17455</v>
      </c>
      <c r="E391" s="7" t="s">
        <v>17456</v>
      </c>
      <c r="F391" s="7" t="s">
        <v>17343</v>
      </c>
      <c r="G391" s="7" t="s">
        <v>15977</v>
      </c>
      <c r="H391" s="8">
        <v>0</v>
      </c>
      <c r="I391" s="1" t="e">
        <f>VLOOKUP(B391,对账!$A$1:$B$842,2,0)</f>
        <v>#N/A</v>
      </c>
    </row>
    <row r="392" s="1" customFormat="1" ht="20" customHeight="1" spans="1:9">
      <c r="A392" s="7" t="s">
        <v>17457</v>
      </c>
      <c r="B392" s="7" t="s">
        <v>15714</v>
      </c>
      <c r="C392" s="7" t="s">
        <v>17458</v>
      </c>
      <c r="D392" s="7" t="s">
        <v>17459</v>
      </c>
      <c r="E392" s="7" t="s">
        <v>16757</v>
      </c>
      <c r="F392" s="7" t="s">
        <v>16758</v>
      </c>
      <c r="G392" s="7" t="s">
        <v>15977</v>
      </c>
      <c r="H392" s="8">
        <v>465</v>
      </c>
      <c r="I392" s="1">
        <f>VLOOKUP(B392,对账!$A$1:$B$842,2,0)</f>
        <v>465</v>
      </c>
    </row>
    <row r="393" s="1" customFormat="1" ht="20" customHeight="1" spans="1:9">
      <c r="A393" s="7" t="s">
        <v>17460</v>
      </c>
      <c r="B393" s="7" t="s">
        <v>15896</v>
      </c>
      <c r="C393" s="7" t="s">
        <v>17461</v>
      </c>
      <c r="D393" s="7" t="s">
        <v>17462</v>
      </c>
      <c r="E393" s="7" t="s">
        <v>16631</v>
      </c>
      <c r="F393" s="7" t="s">
        <v>16530</v>
      </c>
      <c r="G393" s="7" t="s">
        <v>15977</v>
      </c>
      <c r="H393" s="8">
        <v>1120</v>
      </c>
      <c r="I393" s="1">
        <f>VLOOKUP(B393,对账!$A$1:$B$842,2,0)</f>
        <v>1120</v>
      </c>
    </row>
    <row r="394" s="1" customFormat="1" ht="20" hidden="1" customHeight="1" spans="1:9">
      <c r="A394" s="7" t="s">
        <v>17463</v>
      </c>
      <c r="B394" s="7" t="s">
        <v>17464</v>
      </c>
      <c r="C394" s="7" t="s">
        <v>17465</v>
      </c>
      <c r="D394" s="7" t="s">
        <v>17466</v>
      </c>
      <c r="E394" s="7" t="s">
        <v>16422</v>
      </c>
      <c r="F394" s="7" t="s">
        <v>15994</v>
      </c>
      <c r="G394" s="7" t="s">
        <v>15977</v>
      </c>
      <c r="H394" s="8">
        <v>1326</v>
      </c>
      <c r="I394" s="1" t="e">
        <f>VLOOKUP(B394,对账!$A$1:$B$842,2,0)</f>
        <v>#N/A</v>
      </c>
    </row>
    <row r="395" s="1" customFormat="1" ht="20" hidden="1" customHeight="1" spans="1:9">
      <c r="A395" s="7" t="s">
        <v>17467</v>
      </c>
      <c r="B395" s="7" t="s">
        <v>17468</v>
      </c>
      <c r="C395" s="7" t="s">
        <v>17469</v>
      </c>
      <c r="D395" s="7" t="s">
        <v>17470</v>
      </c>
      <c r="E395" s="7" t="s">
        <v>17471</v>
      </c>
      <c r="F395" s="7" t="s">
        <v>17472</v>
      </c>
      <c r="G395" s="7" t="s">
        <v>15977</v>
      </c>
      <c r="H395" s="8">
        <v>0</v>
      </c>
      <c r="I395" s="1" t="e">
        <f>VLOOKUP(B395,对账!$A$1:$B$842,2,0)</f>
        <v>#N/A</v>
      </c>
    </row>
    <row r="396" s="1" customFormat="1" ht="20" hidden="1" customHeight="1" spans="1:9">
      <c r="A396" s="7" t="s">
        <v>17473</v>
      </c>
      <c r="B396" s="7" t="s">
        <v>17474</v>
      </c>
      <c r="C396" s="7" t="s">
        <v>17475</v>
      </c>
      <c r="D396" s="7" t="s">
        <v>17476</v>
      </c>
      <c r="E396" s="7" t="s">
        <v>17477</v>
      </c>
      <c r="F396" s="7" t="s">
        <v>17478</v>
      </c>
      <c r="G396" s="7" t="s">
        <v>15977</v>
      </c>
      <c r="H396" s="8">
        <v>0</v>
      </c>
      <c r="I396" s="1" t="e">
        <f>VLOOKUP(B396,对账!$A$1:$B$842,2,0)</f>
        <v>#N/A</v>
      </c>
    </row>
    <row r="397" s="1" customFormat="1" ht="20" hidden="1" customHeight="1" spans="1:9">
      <c r="A397" s="7" t="s">
        <v>17479</v>
      </c>
      <c r="B397" s="7" t="s">
        <v>17480</v>
      </c>
      <c r="C397" s="7" t="s">
        <v>17481</v>
      </c>
      <c r="D397" s="7" t="s">
        <v>17482</v>
      </c>
      <c r="E397" s="7" t="s">
        <v>17483</v>
      </c>
      <c r="F397" s="7" t="s">
        <v>17409</v>
      </c>
      <c r="G397" s="7" t="s">
        <v>15977</v>
      </c>
      <c r="H397" s="8">
        <v>0</v>
      </c>
      <c r="I397" s="1" t="e">
        <f>VLOOKUP(B397,对账!$A$1:$B$842,2,0)</f>
        <v>#N/A</v>
      </c>
    </row>
    <row r="398" s="1" customFormat="1" ht="20" hidden="1" customHeight="1" spans="1:9">
      <c r="A398" s="7" t="s">
        <v>17484</v>
      </c>
      <c r="B398" s="7" t="s">
        <v>17485</v>
      </c>
      <c r="C398" s="7" t="s">
        <v>17486</v>
      </c>
      <c r="D398" s="7" t="s">
        <v>17487</v>
      </c>
      <c r="E398" s="7" t="s">
        <v>16344</v>
      </c>
      <c r="F398" s="7" t="s">
        <v>16028</v>
      </c>
      <c r="G398" s="7" t="s">
        <v>15977</v>
      </c>
      <c r="H398" s="8">
        <v>1139</v>
      </c>
      <c r="I398" s="1" t="e">
        <f>VLOOKUP(B398,对账!$A$1:$B$842,2,0)</f>
        <v>#N/A</v>
      </c>
    </row>
    <row r="399" s="1" customFormat="1" ht="20" hidden="1" customHeight="1" spans="1:9">
      <c r="A399" s="7" t="s">
        <v>17488</v>
      </c>
      <c r="B399" s="7" t="s">
        <v>17489</v>
      </c>
      <c r="C399" s="7" t="s">
        <v>17490</v>
      </c>
      <c r="D399" s="7" t="s">
        <v>17491</v>
      </c>
      <c r="E399" s="7" t="s">
        <v>17492</v>
      </c>
      <c r="F399" s="7" t="s">
        <v>17493</v>
      </c>
      <c r="G399" s="7" t="s">
        <v>15977</v>
      </c>
      <c r="H399" s="8">
        <v>0</v>
      </c>
      <c r="I399" s="1" t="e">
        <f>VLOOKUP(B399,对账!$A$1:$B$842,2,0)</f>
        <v>#N/A</v>
      </c>
    </row>
    <row r="400" s="1" customFormat="1" ht="20" hidden="1" customHeight="1" spans="1:9">
      <c r="A400" s="7" t="s">
        <v>17494</v>
      </c>
      <c r="B400" s="7" t="s">
        <v>17495</v>
      </c>
      <c r="C400" s="7" t="s">
        <v>17496</v>
      </c>
      <c r="D400" s="7" t="s">
        <v>17497</v>
      </c>
      <c r="E400" s="7" t="s">
        <v>17498</v>
      </c>
      <c r="F400" s="7" t="s">
        <v>17492</v>
      </c>
      <c r="G400" s="7" t="s">
        <v>15977</v>
      </c>
      <c r="H400" s="8">
        <v>0</v>
      </c>
      <c r="I400" s="1" t="e">
        <f>VLOOKUP(B400,对账!$A$1:$B$842,2,0)</f>
        <v>#N/A</v>
      </c>
    </row>
    <row r="401" s="1" customFormat="1" ht="20" hidden="1" customHeight="1" spans="1:9">
      <c r="A401" s="7" t="s">
        <v>17499</v>
      </c>
      <c r="B401" s="7" t="s">
        <v>17500</v>
      </c>
      <c r="C401" s="7" t="s">
        <v>17501</v>
      </c>
      <c r="D401" s="7" t="s">
        <v>17502</v>
      </c>
      <c r="E401" s="7" t="s">
        <v>16000</v>
      </c>
      <c r="F401" s="7" t="s">
        <v>16017</v>
      </c>
      <c r="G401" s="7" t="s">
        <v>15977</v>
      </c>
      <c r="H401" s="8">
        <v>742</v>
      </c>
      <c r="I401" s="1" t="e">
        <f>VLOOKUP(B401,对账!$A$1:$B$842,2,0)</f>
        <v>#N/A</v>
      </c>
    </row>
    <row r="402" s="1" customFormat="1" ht="20" hidden="1" customHeight="1" spans="1:9">
      <c r="A402" s="7" t="s">
        <v>17503</v>
      </c>
      <c r="B402" s="7" t="s">
        <v>17495</v>
      </c>
      <c r="C402" s="7" t="s">
        <v>17496</v>
      </c>
      <c r="D402" s="7" t="s">
        <v>17497</v>
      </c>
      <c r="E402" s="7" t="s">
        <v>17492</v>
      </c>
      <c r="F402" s="7" t="s">
        <v>17493</v>
      </c>
      <c r="G402" s="7" t="s">
        <v>15977</v>
      </c>
      <c r="H402" s="8">
        <v>0</v>
      </c>
      <c r="I402" s="1" t="e">
        <f>VLOOKUP(B402,对账!$A$1:$B$842,2,0)</f>
        <v>#N/A</v>
      </c>
    </row>
    <row r="403" s="1" customFormat="1" ht="20" hidden="1" customHeight="1" spans="1:9">
      <c r="A403" s="7" t="s">
        <v>17504</v>
      </c>
      <c r="B403" s="7" t="s">
        <v>17495</v>
      </c>
      <c r="C403" s="7" t="s">
        <v>17496</v>
      </c>
      <c r="D403" s="7" t="s">
        <v>17497</v>
      </c>
      <c r="E403" s="7" t="s">
        <v>17505</v>
      </c>
      <c r="F403" s="7" t="s">
        <v>17498</v>
      </c>
      <c r="G403" s="7" t="s">
        <v>15977</v>
      </c>
      <c r="H403" s="8">
        <v>0</v>
      </c>
      <c r="I403" s="1" t="e">
        <f>VLOOKUP(B403,对账!$A$1:$B$842,2,0)</f>
        <v>#N/A</v>
      </c>
    </row>
    <row r="404" s="1" customFormat="1" ht="20" hidden="1" customHeight="1" spans="1:9">
      <c r="A404" s="7" t="s">
        <v>17506</v>
      </c>
      <c r="B404" s="7" t="s">
        <v>17507</v>
      </c>
      <c r="C404" s="7" t="s">
        <v>17508</v>
      </c>
      <c r="D404" s="7" t="s">
        <v>17509</v>
      </c>
      <c r="E404" s="7" t="s">
        <v>17510</v>
      </c>
      <c r="F404" s="7" t="s">
        <v>17511</v>
      </c>
      <c r="G404" s="7" t="s">
        <v>15977</v>
      </c>
      <c r="H404" s="8">
        <v>267</v>
      </c>
      <c r="I404" s="1" t="e">
        <f>VLOOKUP(B404,对账!$A$1:$B$842,2,0)</f>
        <v>#N/A</v>
      </c>
    </row>
    <row r="405" s="1" customFormat="1" ht="20" hidden="1" customHeight="1" spans="1:9">
      <c r="A405" s="7" t="s">
        <v>17512</v>
      </c>
      <c r="B405" s="7" t="s">
        <v>17513</v>
      </c>
      <c r="C405" s="7" t="s">
        <v>17514</v>
      </c>
      <c r="D405" s="7" t="s">
        <v>17515</v>
      </c>
      <c r="E405" s="7" t="s">
        <v>17516</v>
      </c>
      <c r="F405" s="7" t="s">
        <v>17505</v>
      </c>
      <c r="G405" s="7" t="s">
        <v>15977</v>
      </c>
      <c r="H405" s="8">
        <v>0</v>
      </c>
      <c r="I405" s="1" t="e">
        <f>VLOOKUP(B405,对账!$A$1:$B$842,2,0)</f>
        <v>#N/A</v>
      </c>
    </row>
    <row r="406" s="1" customFormat="1" ht="20" hidden="1" customHeight="1" spans="1:9">
      <c r="A406" s="7" t="s">
        <v>17517</v>
      </c>
      <c r="B406" s="7" t="s">
        <v>17518</v>
      </c>
      <c r="C406" s="7" t="s">
        <v>16307</v>
      </c>
      <c r="D406" s="7" t="s">
        <v>17519</v>
      </c>
      <c r="E406" s="7" t="s">
        <v>17520</v>
      </c>
      <c r="F406" s="7" t="s">
        <v>17521</v>
      </c>
      <c r="G406" s="7" t="s">
        <v>15977</v>
      </c>
      <c r="H406" s="8">
        <v>0</v>
      </c>
      <c r="I406" s="1" t="e">
        <f>VLOOKUP(B406,对账!$A$1:$B$842,2,0)</f>
        <v>#N/A</v>
      </c>
    </row>
    <row r="407" s="1" customFormat="1" ht="20" customHeight="1" spans="1:9">
      <c r="A407" s="7" t="s">
        <v>17522</v>
      </c>
      <c r="B407" s="7" t="s">
        <v>15593</v>
      </c>
      <c r="C407" s="7" t="s">
        <v>17523</v>
      </c>
      <c r="D407" s="7" t="s">
        <v>17524</v>
      </c>
      <c r="E407" s="7" t="s">
        <v>16757</v>
      </c>
      <c r="F407" s="7" t="s">
        <v>16476</v>
      </c>
      <c r="G407" s="7" t="s">
        <v>15977</v>
      </c>
      <c r="H407" s="8">
        <v>1229</v>
      </c>
      <c r="I407" s="1">
        <f>VLOOKUP(B407,对账!$A$1:$B$842,2,0)</f>
        <v>1229</v>
      </c>
    </row>
    <row r="408" s="1" customFormat="1" ht="20" hidden="1" customHeight="1" spans="1:9">
      <c r="A408" s="7" t="s">
        <v>17525</v>
      </c>
      <c r="B408" s="7" t="s">
        <v>17526</v>
      </c>
      <c r="C408" s="7" t="s">
        <v>17527</v>
      </c>
      <c r="D408" s="7" t="s">
        <v>17528</v>
      </c>
      <c r="E408" s="7" t="s">
        <v>17529</v>
      </c>
      <c r="F408" s="7" t="s">
        <v>17530</v>
      </c>
      <c r="G408" s="7" t="s">
        <v>15977</v>
      </c>
      <c r="H408" s="8">
        <v>348</v>
      </c>
      <c r="I408" s="1" t="e">
        <f>VLOOKUP(B408,对账!$A$1:$B$842,2,0)</f>
        <v>#N/A</v>
      </c>
    </row>
    <row r="409" s="1" customFormat="1" ht="20" hidden="1" customHeight="1" spans="1:9">
      <c r="A409" s="7" t="s">
        <v>17531</v>
      </c>
      <c r="B409" s="7" t="s">
        <v>17532</v>
      </c>
      <c r="C409" s="7" t="s">
        <v>17533</v>
      </c>
      <c r="D409" s="7" t="s">
        <v>17534</v>
      </c>
      <c r="E409" s="7" t="s">
        <v>17535</v>
      </c>
      <c r="F409" s="7" t="s">
        <v>17536</v>
      </c>
      <c r="G409" s="7" t="s">
        <v>15977</v>
      </c>
      <c r="H409" s="8">
        <v>0</v>
      </c>
      <c r="I409" s="1" t="e">
        <f>VLOOKUP(B409,对账!$A$1:$B$842,2,0)</f>
        <v>#N/A</v>
      </c>
    </row>
    <row r="410" s="1" customFormat="1" ht="20" hidden="1" customHeight="1" spans="1:9">
      <c r="A410" s="7" t="s">
        <v>17537</v>
      </c>
      <c r="B410" s="7" t="s">
        <v>17538</v>
      </c>
      <c r="C410" s="7" t="s">
        <v>17539</v>
      </c>
      <c r="D410" s="7" t="s">
        <v>17540</v>
      </c>
      <c r="E410" s="7" t="s">
        <v>17541</v>
      </c>
      <c r="F410" s="7" t="s">
        <v>17542</v>
      </c>
      <c r="G410" s="7" t="s">
        <v>15977</v>
      </c>
      <c r="H410" s="8">
        <v>1536</v>
      </c>
      <c r="I410" s="1" t="e">
        <f>VLOOKUP(B410,对账!$A$1:$B$842,2,0)</f>
        <v>#N/A</v>
      </c>
    </row>
    <row r="411" s="1" customFormat="1" ht="20" hidden="1" customHeight="1" spans="1:9">
      <c r="A411" s="7" t="s">
        <v>17543</v>
      </c>
      <c r="B411" s="7" t="s">
        <v>17544</v>
      </c>
      <c r="C411" s="7" t="s">
        <v>17545</v>
      </c>
      <c r="D411" s="7" t="s">
        <v>17546</v>
      </c>
      <c r="E411" s="7" t="s">
        <v>17547</v>
      </c>
      <c r="F411" s="7" t="s">
        <v>17548</v>
      </c>
      <c r="G411" s="7" t="s">
        <v>15977</v>
      </c>
      <c r="H411" s="8">
        <v>0</v>
      </c>
      <c r="I411" s="1" t="e">
        <f>VLOOKUP(B411,对账!$A$1:$B$842,2,0)</f>
        <v>#N/A</v>
      </c>
    </row>
    <row r="412" s="1" customFormat="1" ht="20" hidden="1" customHeight="1" spans="1:9">
      <c r="A412" s="7" t="s">
        <v>17549</v>
      </c>
      <c r="B412" s="7" t="s">
        <v>17550</v>
      </c>
      <c r="C412" s="7" t="s">
        <v>16083</v>
      </c>
      <c r="D412" s="7" t="s">
        <v>17551</v>
      </c>
      <c r="E412" s="7" t="s">
        <v>17472</v>
      </c>
      <c r="F412" s="7" t="s">
        <v>17511</v>
      </c>
      <c r="G412" s="7" t="s">
        <v>15977</v>
      </c>
      <c r="H412" s="8">
        <v>808</v>
      </c>
      <c r="I412" s="1" t="e">
        <f>VLOOKUP(B412,对账!$A$1:$B$842,2,0)</f>
        <v>#N/A</v>
      </c>
    </row>
    <row r="413" s="1" customFormat="1" ht="20" hidden="1" customHeight="1" spans="1:9">
      <c r="A413" s="7" t="s">
        <v>17552</v>
      </c>
      <c r="B413" s="7" t="s">
        <v>17553</v>
      </c>
      <c r="C413" s="7" t="s">
        <v>17554</v>
      </c>
      <c r="D413" s="7" t="s">
        <v>17555</v>
      </c>
      <c r="E413" s="7" t="s">
        <v>17556</v>
      </c>
      <c r="F413" s="7" t="s">
        <v>17557</v>
      </c>
      <c r="G413" s="7" t="s">
        <v>15977</v>
      </c>
      <c r="H413" s="8">
        <v>0</v>
      </c>
      <c r="I413" s="1" t="e">
        <f>VLOOKUP(B413,对账!$A$1:$B$842,2,0)</f>
        <v>#N/A</v>
      </c>
    </row>
    <row r="414" s="1" customFormat="1" ht="20" hidden="1" customHeight="1" spans="1:9">
      <c r="A414" s="7" t="s">
        <v>17558</v>
      </c>
      <c r="B414" s="7" t="s">
        <v>17559</v>
      </c>
      <c r="C414" s="7" t="s">
        <v>17527</v>
      </c>
      <c r="D414" s="7" t="s">
        <v>17560</v>
      </c>
      <c r="E414" s="7" t="s">
        <v>17557</v>
      </c>
      <c r="F414" s="7" t="s">
        <v>17505</v>
      </c>
      <c r="G414" s="7" t="s">
        <v>15977</v>
      </c>
      <c r="H414" s="8">
        <v>0</v>
      </c>
      <c r="I414" s="1" t="e">
        <f>VLOOKUP(B414,对账!$A$1:$B$842,2,0)</f>
        <v>#N/A</v>
      </c>
    </row>
    <row r="415" s="1" customFormat="1" ht="20" hidden="1" customHeight="1" spans="1:9">
      <c r="A415" s="7" t="s">
        <v>17561</v>
      </c>
      <c r="B415" s="7" t="s">
        <v>17562</v>
      </c>
      <c r="C415" s="7" t="s">
        <v>17563</v>
      </c>
      <c r="D415" s="7" t="s">
        <v>17564</v>
      </c>
      <c r="E415" s="7" t="s">
        <v>17542</v>
      </c>
      <c r="F415" s="7" t="s">
        <v>17565</v>
      </c>
      <c r="G415" s="7" t="s">
        <v>15977</v>
      </c>
      <c r="H415" s="8">
        <v>0</v>
      </c>
      <c r="I415" s="1" t="e">
        <f>VLOOKUP(B415,对账!$A$1:$B$842,2,0)</f>
        <v>#N/A</v>
      </c>
    </row>
    <row r="416" s="1" customFormat="1" ht="20" hidden="1" customHeight="1" spans="1:9">
      <c r="A416" s="7" t="s">
        <v>17566</v>
      </c>
      <c r="B416" s="7" t="s">
        <v>17567</v>
      </c>
      <c r="C416" s="7" t="s">
        <v>17568</v>
      </c>
      <c r="D416" s="7" t="s">
        <v>17569</v>
      </c>
      <c r="E416" s="7" t="s">
        <v>16360</v>
      </c>
      <c r="F416" s="7" t="s">
        <v>16116</v>
      </c>
      <c r="G416" s="7" t="s">
        <v>15977</v>
      </c>
      <c r="H416" s="8">
        <v>2144</v>
      </c>
      <c r="I416" s="1" t="e">
        <f>VLOOKUP(B416,对账!$A$1:$B$842,2,0)</f>
        <v>#N/A</v>
      </c>
    </row>
    <row r="417" s="1" customFormat="1" ht="20" hidden="1" customHeight="1" spans="1:9">
      <c r="A417" s="7" t="s">
        <v>17570</v>
      </c>
      <c r="B417" s="7" t="s">
        <v>17571</v>
      </c>
      <c r="C417" s="7" t="s">
        <v>17572</v>
      </c>
      <c r="D417" s="7" t="s">
        <v>17573</v>
      </c>
      <c r="E417" s="7" t="s">
        <v>17574</v>
      </c>
      <c r="F417" s="7" t="s">
        <v>17575</v>
      </c>
      <c r="G417" s="7" t="s">
        <v>15977</v>
      </c>
      <c r="H417" s="8">
        <v>0</v>
      </c>
      <c r="I417" s="1" t="e">
        <f>VLOOKUP(B417,对账!$A$1:$B$842,2,0)</f>
        <v>#N/A</v>
      </c>
    </row>
    <row r="418" s="1" customFormat="1" ht="20" hidden="1" customHeight="1" spans="1:9">
      <c r="A418" s="7" t="s">
        <v>17576</v>
      </c>
      <c r="B418" s="7" t="s">
        <v>17577</v>
      </c>
      <c r="C418" s="7" t="s">
        <v>17578</v>
      </c>
      <c r="D418" s="7" t="s">
        <v>17579</v>
      </c>
      <c r="E418" s="7" t="s">
        <v>16484</v>
      </c>
      <c r="F418" s="7" t="s">
        <v>16467</v>
      </c>
      <c r="G418" s="7" t="s">
        <v>15977</v>
      </c>
      <c r="H418" s="8">
        <v>0</v>
      </c>
      <c r="I418" s="1" t="e">
        <f>VLOOKUP(B418,对账!$A$1:$B$842,2,0)</f>
        <v>#N/A</v>
      </c>
    </row>
    <row r="419" s="1" customFormat="1" ht="20" hidden="1" customHeight="1" spans="1:9">
      <c r="A419" s="7" t="s">
        <v>17580</v>
      </c>
      <c r="B419" s="7" t="s">
        <v>17581</v>
      </c>
      <c r="C419" s="7" t="s">
        <v>17582</v>
      </c>
      <c r="D419" s="7" t="s">
        <v>17583</v>
      </c>
      <c r="E419" s="7" t="s">
        <v>17584</v>
      </c>
      <c r="F419" s="7" t="s">
        <v>17585</v>
      </c>
      <c r="G419" s="7" t="s">
        <v>15977</v>
      </c>
      <c r="H419" s="8">
        <v>0</v>
      </c>
      <c r="I419" s="1" t="e">
        <f>VLOOKUP(B419,对账!$A$1:$B$842,2,0)</f>
        <v>#N/A</v>
      </c>
    </row>
    <row r="420" s="1" customFormat="1" ht="20" hidden="1" customHeight="1" spans="1:9">
      <c r="A420" s="7" t="s">
        <v>17586</v>
      </c>
      <c r="B420" s="7" t="s">
        <v>17587</v>
      </c>
      <c r="C420" s="7" t="s">
        <v>17588</v>
      </c>
      <c r="D420" s="7" t="s">
        <v>17589</v>
      </c>
      <c r="E420" s="7" t="s">
        <v>17076</v>
      </c>
      <c r="F420" s="7" t="s">
        <v>17590</v>
      </c>
      <c r="G420" s="7" t="s">
        <v>15977</v>
      </c>
      <c r="H420" s="8">
        <v>0</v>
      </c>
      <c r="I420" s="1" t="e">
        <f>VLOOKUP(B420,对账!$A$1:$B$842,2,0)</f>
        <v>#N/A</v>
      </c>
    </row>
    <row r="421" s="1" customFormat="1" ht="20" hidden="1" customHeight="1" spans="1:9">
      <c r="A421" s="7" t="s">
        <v>17591</v>
      </c>
      <c r="B421" s="7" t="s">
        <v>17592</v>
      </c>
      <c r="C421" s="7" t="s">
        <v>17446</v>
      </c>
      <c r="D421" s="7" t="s">
        <v>17593</v>
      </c>
      <c r="E421" s="7" t="s">
        <v>17594</v>
      </c>
      <c r="F421" s="7" t="s">
        <v>17595</v>
      </c>
      <c r="G421" s="7" t="s">
        <v>15977</v>
      </c>
      <c r="H421" s="8">
        <v>0</v>
      </c>
      <c r="I421" s="1" t="e">
        <f>VLOOKUP(B421,对账!$A$1:$B$842,2,0)</f>
        <v>#N/A</v>
      </c>
    </row>
    <row r="422" s="1" customFormat="1" ht="20" hidden="1" customHeight="1" spans="1:9">
      <c r="A422" s="7" t="s">
        <v>17596</v>
      </c>
      <c r="B422" s="7" t="s">
        <v>17597</v>
      </c>
      <c r="C422" s="7" t="s">
        <v>17446</v>
      </c>
      <c r="D422" s="7" t="s">
        <v>17598</v>
      </c>
      <c r="E422" s="7" t="s">
        <v>17599</v>
      </c>
      <c r="F422" s="7" t="s">
        <v>17595</v>
      </c>
      <c r="G422" s="7" t="s">
        <v>15977</v>
      </c>
      <c r="H422" s="8">
        <v>2366</v>
      </c>
      <c r="I422" s="1" t="e">
        <f>VLOOKUP(B422,对账!$A$1:$B$842,2,0)</f>
        <v>#N/A</v>
      </c>
    </row>
    <row r="423" s="1" customFormat="1" ht="20" hidden="1" customHeight="1" spans="1:9">
      <c r="A423" s="7" t="s">
        <v>17600</v>
      </c>
      <c r="B423" s="7" t="s">
        <v>17601</v>
      </c>
      <c r="C423" s="7" t="s">
        <v>17602</v>
      </c>
      <c r="D423" s="7" t="s">
        <v>17603</v>
      </c>
      <c r="E423" s="7" t="s">
        <v>17604</v>
      </c>
      <c r="F423" s="7" t="s">
        <v>17605</v>
      </c>
      <c r="G423" s="7" t="s">
        <v>15977</v>
      </c>
      <c r="H423" s="8">
        <v>447</v>
      </c>
      <c r="I423" s="1" t="e">
        <f>VLOOKUP(B423,对账!$A$1:$B$842,2,0)</f>
        <v>#N/A</v>
      </c>
    </row>
    <row r="424" s="1" customFormat="1" ht="20" hidden="1" customHeight="1" spans="1:9">
      <c r="A424" s="7" t="s">
        <v>17606</v>
      </c>
      <c r="B424" s="7" t="s">
        <v>17607</v>
      </c>
      <c r="C424" s="7" t="s">
        <v>17446</v>
      </c>
      <c r="D424" s="7" t="s">
        <v>17608</v>
      </c>
      <c r="E424" s="7" t="s">
        <v>17599</v>
      </c>
      <c r="F424" s="7" t="s">
        <v>17594</v>
      </c>
      <c r="G424" s="7" t="s">
        <v>15977</v>
      </c>
      <c r="H424" s="8">
        <v>0</v>
      </c>
      <c r="I424" s="1" t="e">
        <f>VLOOKUP(B424,对账!$A$1:$B$842,2,0)</f>
        <v>#N/A</v>
      </c>
    </row>
    <row r="425" s="1" customFormat="1" ht="20" customHeight="1" spans="1:9">
      <c r="A425" s="7" t="s">
        <v>17609</v>
      </c>
      <c r="B425" s="7" t="s">
        <v>15488</v>
      </c>
      <c r="C425" s="7" t="s">
        <v>17446</v>
      </c>
      <c r="D425" s="7" t="s">
        <v>17610</v>
      </c>
      <c r="E425" s="7" t="s">
        <v>16476</v>
      </c>
      <c r="F425" s="7" t="s">
        <v>16847</v>
      </c>
      <c r="G425" s="7" t="s">
        <v>15977</v>
      </c>
      <c r="H425" s="8">
        <v>956</v>
      </c>
      <c r="I425" s="1">
        <f>VLOOKUP(B425,对账!$A$1:$B$842,2,0)</f>
        <v>956</v>
      </c>
    </row>
    <row r="426" s="1" customFormat="1" ht="20" hidden="1" customHeight="1" spans="1:9">
      <c r="A426" s="7" t="s">
        <v>17611</v>
      </c>
      <c r="B426" s="7" t="s">
        <v>17612</v>
      </c>
      <c r="C426" s="7" t="s">
        <v>17613</v>
      </c>
      <c r="D426" s="7" t="s">
        <v>17614</v>
      </c>
      <c r="E426" s="7" t="s">
        <v>17565</v>
      </c>
      <c r="F426" s="7" t="s">
        <v>17556</v>
      </c>
      <c r="G426" s="7" t="s">
        <v>15977</v>
      </c>
      <c r="H426" s="8">
        <v>0</v>
      </c>
      <c r="I426" s="1" t="e">
        <f>VLOOKUP(B426,对账!$A$1:$B$842,2,0)</f>
        <v>#N/A</v>
      </c>
    </row>
    <row r="427" s="1" customFormat="1" ht="20" hidden="1" customHeight="1" spans="1:9">
      <c r="A427" s="7" t="s">
        <v>17615</v>
      </c>
      <c r="B427" s="7" t="s">
        <v>17616</v>
      </c>
      <c r="C427" s="7" t="s">
        <v>17446</v>
      </c>
      <c r="D427" s="7" t="s">
        <v>17617</v>
      </c>
      <c r="E427" s="7" t="s">
        <v>17618</v>
      </c>
      <c r="F427" s="7" t="s">
        <v>17599</v>
      </c>
      <c r="G427" s="7" t="s">
        <v>15977</v>
      </c>
      <c r="H427" s="8">
        <v>892</v>
      </c>
      <c r="I427" s="1" t="e">
        <f>VLOOKUP(B427,对账!$A$1:$B$842,2,0)</f>
        <v>#N/A</v>
      </c>
    </row>
    <row r="428" s="1" customFormat="1" ht="20" hidden="1" customHeight="1" spans="1:9">
      <c r="A428" s="7" t="s">
        <v>17619</v>
      </c>
      <c r="B428" s="7" t="s">
        <v>17620</v>
      </c>
      <c r="C428" s="7" t="s">
        <v>17621</v>
      </c>
      <c r="D428" s="7" t="s">
        <v>17622</v>
      </c>
      <c r="E428" s="7" t="s">
        <v>17623</v>
      </c>
      <c r="F428" s="7" t="s">
        <v>17521</v>
      </c>
      <c r="G428" s="7" t="s">
        <v>15977</v>
      </c>
      <c r="H428" s="8">
        <v>347</v>
      </c>
      <c r="I428" s="1" t="e">
        <f>VLOOKUP(B428,对账!$A$1:$B$842,2,0)</f>
        <v>#N/A</v>
      </c>
    </row>
    <row r="429" s="1" customFormat="1" ht="20" hidden="1" customHeight="1" spans="1:9">
      <c r="A429" s="7" t="s">
        <v>17624</v>
      </c>
      <c r="B429" s="7" t="s">
        <v>17625</v>
      </c>
      <c r="C429" s="7" t="s">
        <v>17626</v>
      </c>
      <c r="D429" s="7" t="s">
        <v>17627</v>
      </c>
      <c r="E429" s="7" t="s">
        <v>17628</v>
      </c>
      <c r="F429" s="7" t="s">
        <v>17629</v>
      </c>
      <c r="G429" s="7" t="s">
        <v>15977</v>
      </c>
      <c r="H429" s="8">
        <v>0</v>
      </c>
      <c r="I429" s="1" t="e">
        <f>VLOOKUP(B429,对账!$A$1:$B$842,2,0)</f>
        <v>#N/A</v>
      </c>
    </row>
    <row r="430" s="1" customFormat="1" ht="20" hidden="1" customHeight="1" spans="1:9">
      <c r="A430" s="7" t="s">
        <v>17630</v>
      </c>
      <c r="B430" s="7" t="s">
        <v>17631</v>
      </c>
      <c r="C430" s="7" t="s">
        <v>17632</v>
      </c>
      <c r="D430" s="7" t="s">
        <v>17633</v>
      </c>
      <c r="E430" s="7" t="s">
        <v>17477</v>
      </c>
      <c r="F430" s="7" t="s">
        <v>17634</v>
      </c>
      <c r="G430" s="7" t="s">
        <v>15977</v>
      </c>
      <c r="H430" s="8">
        <v>0</v>
      </c>
      <c r="I430" s="1" t="e">
        <f>VLOOKUP(B430,对账!$A$1:$B$842,2,0)</f>
        <v>#N/A</v>
      </c>
    </row>
    <row r="431" s="1" customFormat="1" ht="20" hidden="1" customHeight="1" spans="1:9">
      <c r="A431" s="7" t="s">
        <v>17635</v>
      </c>
      <c r="B431" s="7" t="s">
        <v>17636</v>
      </c>
      <c r="C431" s="7" t="s">
        <v>17632</v>
      </c>
      <c r="D431" s="7" t="s">
        <v>17633</v>
      </c>
      <c r="E431" s="7" t="s">
        <v>17637</v>
      </c>
      <c r="F431" s="7" t="s">
        <v>17477</v>
      </c>
      <c r="G431" s="7" t="s">
        <v>15977</v>
      </c>
      <c r="H431" s="8">
        <v>0</v>
      </c>
      <c r="I431" s="1" t="e">
        <f>VLOOKUP(B431,对账!$A$1:$B$842,2,0)</f>
        <v>#N/A</v>
      </c>
    </row>
    <row r="432" s="1" customFormat="1" ht="20" hidden="1" customHeight="1" spans="1:9">
      <c r="A432" s="7" t="s">
        <v>17638</v>
      </c>
      <c r="B432" s="7" t="s">
        <v>17639</v>
      </c>
      <c r="C432" s="7" t="s">
        <v>17640</v>
      </c>
      <c r="D432" s="7" t="s">
        <v>17641</v>
      </c>
      <c r="E432" s="7" t="s">
        <v>17642</v>
      </c>
      <c r="F432" s="7" t="s">
        <v>17643</v>
      </c>
      <c r="G432" s="7" t="s">
        <v>15977</v>
      </c>
      <c r="H432" s="8">
        <v>0</v>
      </c>
      <c r="I432" s="1" t="e">
        <f>VLOOKUP(B432,对账!$A$1:$B$842,2,0)</f>
        <v>#N/A</v>
      </c>
    </row>
    <row r="433" s="1" customFormat="1" ht="20" hidden="1" customHeight="1" spans="1:9">
      <c r="A433" s="7" t="s">
        <v>17644</v>
      </c>
      <c r="B433" s="7" t="s">
        <v>17645</v>
      </c>
      <c r="C433" s="7" t="s">
        <v>17646</v>
      </c>
      <c r="D433" s="7" t="s">
        <v>17647</v>
      </c>
      <c r="E433" s="7" t="s">
        <v>17648</v>
      </c>
      <c r="F433" s="7" t="s">
        <v>17649</v>
      </c>
      <c r="G433" s="7" t="s">
        <v>15977</v>
      </c>
      <c r="H433" s="8">
        <v>0</v>
      </c>
      <c r="I433" s="1" t="e">
        <f>VLOOKUP(B433,对账!$A$1:$B$842,2,0)</f>
        <v>#N/A</v>
      </c>
    </row>
    <row r="434" s="1" customFormat="1" ht="20" hidden="1" customHeight="1" spans="1:9">
      <c r="A434" s="7" t="s">
        <v>17650</v>
      </c>
      <c r="B434" s="7" t="s">
        <v>17651</v>
      </c>
      <c r="C434" s="7" t="s">
        <v>17652</v>
      </c>
      <c r="D434" s="7" t="s">
        <v>17653</v>
      </c>
      <c r="E434" s="7" t="s">
        <v>17628</v>
      </c>
      <c r="F434" s="7" t="s">
        <v>17654</v>
      </c>
      <c r="G434" s="7" t="s">
        <v>15977</v>
      </c>
      <c r="H434" s="8">
        <v>0</v>
      </c>
      <c r="I434" s="1" t="e">
        <f>VLOOKUP(B434,对账!$A$1:$B$842,2,0)</f>
        <v>#N/A</v>
      </c>
    </row>
    <row r="435" s="1" customFormat="1" ht="20" hidden="1" customHeight="1" spans="1:9">
      <c r="A435" s="7" t="s">
        <v>17655</v>
      </c>
      <c r="B435" s="7" t="s">
        <v>17656</v>
      </c>
      <c r="C435" s="7" t="s">
        <v>17657</v>
      </c>
      <c r="D435" s="7" t="s">
        <v>17658</v>
      </c>
      <c r="E435" s="7" t="s">
        <v>17529</v>
      </c>
      <c r="F435" s="7" t="s">
        <v>17492</v>
      </c>
      <c r="G435" s="7" t="s">
        <v>15977</v>
      </c>
      <c r="H435" s="8">
        <v>0</v>
      </c>
      <c r="I435" s="1" t="e">
        <f>VLOOKUP(B435,对账!$A$1:$B$842,2,0)</f>
        <v>#N/A</v>
      </c>
    </row>
    <row r="436" s="1" customFormat="1" ht="20" hidden="1" customHeight="1" spans="1:9">
      <c r="A436" s="7" t="s">
        <v>17659</v>
      </c>
      <c r="B436" s="7" t="s">
        <v>17660</v>
      </c>
      <c r="C436" s="7" t="s">
        <v>16214</v>
      </c>
      <c r="D436" s="7" t="s">
        <v>17661</v>
      </c>
      <c r="E436" s="7" t="s">
        <v>17662</v>
      </c>
      <c r="F436" s="7" t="s">
        <v>17637</v>
      </c>
      <c r="G436" s="7" t="s">
        <v>15977</v>
      </c>
      <c r="H436" s="8">
        <v>0</v>
      </c>
      <c r="I436" s="1" t="e">
        <f>VLOOKUP(B436,对账!$A$1:$B$842,2,0)</f>
        <v>#N/A</v>
      </c>
    </row>
    <row r="437" s="1" customFormat="1" ht="20" hidden="1" customHeight="1" spans="1:9">
      <c r="A437" s="7" t="s">
        <v>17663</v>
      </c>
      <c r="B437" s="7" t="s">
        <v>17664</v>
      </c>
      <c r="C437" s="7" t="s">
        <v>17665</v>
      </c>
      <c r="D437" s="7" t="s">
        <v>17666</v>
      </c>
      <c r="E437" s="7" t="s">
        <v>17585</v>
      </c>
      <c r="F437" s="7" t="s">
        <v>17667</v>
      </c>
      <c r="G437" s="7" t="s">
        <v>15977</v>
      </c>
      <c r="H437" s="8">
        <v>0</v>
      </c>
      <c r="I437" s="1" t="e">
        <f>VLOOKUP(B437,对账!$A$1:$B$842,2,0)</f>
        <v>#N/A</v>
      </c>
    </row>
    <row r="438" s="1" customFormat="1" ht="20" hidden="1" customHeight="1" spans="1:9">
      <c r="A438" s="7" t="s">
        <v>17668</v>
      </c>
      <c r="B438" s="7" t="s">
        <v>17669</v>
      </c>
      <c r="C438" s="7" t="s">
        <v>17670</v>
      </c>
      <c r="D438" s="7" t="s">
        <v>17671</v>
      </c>
      <c r="E438" s="7" t="s">
        <v>17672</v>
      </c>
      <c r="F438" s="7" t="s">
        <v>17673</v>
      </c>
      <c r="G438" s="7" t="s">
        <v>15977</v>
      </c>
      <c r="H438" s="8">
        <v>0</v>
      </c>
      <c r="I438" s="1" t="e">
        <f>VLOOKUP(B438,对账!$A$1:$B$842,2,0)</f>
        <v>#N/A</v>
      </c>
    </row>
    <row r="439" s="1" customFormat="1" ht="20" hidden="1" customHeight="1" spans="1:9">
      <c r="A439" s="7" t="s">
        <v>17674</v>
      </c>
      <c r="B439" s="7" t="s">
        <v>17675</v>
      </c>
      <c r="C439" s="7" t="s">
        <v>17676</v>
      </c>
      <c r="D439" s="7" t="s">
        <v>17677</v>
      </c>
      <c r="E439" s="7" t="s">
        <v>17648</v>
      </c>
      <c r="F439" s="7" t="s">
        <v>17678</v>
      </c>
      <c r="G439" s="7" t="s">
        <v>15977</v>
      </c>
      <c r="H439" s="8">
        <v>0</v>
      </c>
      <c r="I439" s="1" t="e">
        <f>VLOOKUP(B439,对账!$A$1:$B$842,2,0)</f>
        <v>#N/A</v>
      </c>
    </row>
    <row r="440" s="1" customFormat="1" ht="20" hidden="1" customHeight="1" spans="1:9">
      <c r="A440" s="7" t="s">
        <v>17679</v>
      </c>
      <c r="B440" s="7" t="s">
        <v>17680</v>
      </c>
      <c r="C440" s="7" t="s">
        <v>17681</v>
      </c>
      <c r="D440" s="7" t="s">
        <v>17682</v>
      </c>
      <c r="E440" s="7" t="s">
        <v>17683</v>
      </c>
      <c r="F440" s="7" t="s">
        <v>17684</v>
      </c>
      <c r="G440" s="7" t="s">
        <v>15977</v>
      </c>
      <c r="H440" s="8">
        <v>0</v>
      </c>
      <c r="I440" s="1" t="e">
        <f>VLOOKUP(B440,对账!$A$1:$B$842,2,0)</f>
        <v>#N/A</v>
      </c>
    </row>
    <row r="441" s="1" customFormat="1" ht="20" hidden="1" customHeight="1" spans="1:9">
      <c r="A441" s="7" t="s">
        <v>17685</v>
      </c>
      <c r="B441" s="7" t="s">
        <v>17686</v>
      </c>
      <c r="C441" s="7" t="s">
        <v>17687</v>
      </c>
      <c r="D441" s="7" t="s">
        <v>17688</v>
      </c>
      <c r="E441" s="7" t="s">
        <v>17642</v>
      </c>
      <c r="F441" s="7" t="s">
        <v>17689</v>
      </c>
      <c r="G441" s="7" t="s">
        <v>15977</v>
      </c>
      <c r="H441" s="8">
        <v>0</v>
      </c>
      <c r="I441" s="1" t="e">
        <f>VLOOKUP(B441,对账!$A$1:$B$842,2,0)</f>
        <v>#N/A</v>
      </c>
    </row>
    <row r="442" s="1" customFormat="1" ht="20" hidden="1" customHeight="1" spans="1:9">
      <c r="A442" s="7" t="s">
        <v>17690</v>
      </c>
      <c r="B442" s="7" t="s">
        <v>17691</v>
      </c>
      <c r="C442" s="7" t="s">
        <v>17692</v>
      </c>
      <c r="D442" s="7" t="s">
        <v>17693</v>
      </c>
      <c r="E442" s="7" t="s">
        <v>17694</v>
      </c>
      <c r="F442" s="7" t="s">
        <v>17695</v>
      </c>
      <c r="G442" s="7" t="s">
        <v>15977</v>
      </c>
      <c r="H442" s="8">
        <v>3554</v>
      </c>
      <c r="I442" s="1" t="e">
        <f>VLOOKUP(B442,对账!$A$1:$B$842,2,0)</f>
        <v>#N/A</v>
      </c>
    </row>
    <row r="443" s="1" customFormat="1" ht="20" hidden="1" customHeight="1" spans="1:9">
      <c r="A443" s="7" t="s">
        <v>17696</v>
      </c>
      <c r="B443" s="7" t="s">
        <v>17697</v>
      </c>
      <c r="C443" s="7" t="s">
        <v>17698</v>
      </c>
      <c r="D443" s="7" t="s">
        <v>17699</v>
      </c>
      <c r="E443" s="7" t="s">
        <v>17700</v>
      </c>
      <c r="F443" s="7" t="s">
        <v>17683</v>
      </c>
      <c r="G443" s="7" t="s">
        <v>15977</v>
      </c>
      <c r="H443" s="8">
        <v>0</v>
      </c>
      <c r="I443" s="1" t="e">
        <f>VLOOKUP(B443,对账!$A$1:$B$842,2,0)</f>
        <v>#N/A</v>
      </c>
    </row>
    <row r="444" s="1" customFormat="1" ht="20" hidden="1" customHeight="1" spans="1:9">
      <c r="A444" s="7" t="s">
        <v>17701</v>
      </c>
      <c r="B444" s="7" t="s">
        <v>17702</v>
      </c>
      <c r="C444" s="7" t="s">
        <v>17703</v>
      </c>
      <c r="D444" s="7" t="s">
        <v>17704</v>
      </c>
      <c r="E444" s="7" t="s">
        <v>17705</v>
      </c>
      <c r="F444" s="7" t="s">
        <v>17706</v>
      </c>
      <c r="G444" s="7" t="s">
        <v>15977</v>
      </c>
      <c r="H444" s="8">
        <v>0</v>
      </c>
      <c r="I444" s="1" t="e">
        <f>VLOOKUP(B444,对账!$A$1:$B$842,2,0)</f>
        <v>#N/A</v>
      </c>
    </row>
    <row r="445" s="1" customFormat="1" ht="20" hidden="1" customHeight="1" spans="1:9">
      <c r="A445" s="7" t="s">
        <v>17707</v>
      </c>
      <c r="B445" s="7" t="s">
        <v>17708</v>
      </c>
      <c r="C445" s="7" t="s">
        <v>17709</v>
      </c>
      <c r="D445" s="7" t="s">
        <v>17710</v>
      </c>
      <c r="E445" s="7" t="s">
        <v>17711</v>
      </c>
      <c r="F445" s="7" t="s">
        <v>17712</v>
      </c>
      <c r="G445" s="7" t="s">
        <v>15977</v>
      </c>
      <c r="H445" s="8">
        <v>0</v>
      </c>
      <c r="I445" s="1" t="e">
        <f>VLOOKUP(B445,对账!$A$1:$B$842,2,0)</f>
        <v>#N/A</v>
      </c>
    </row>
    <row r="446" s="1" customFormat="1" ht="20" hidden="1" customHeight="1" spans="1:9">
      <c r="A446" s="7" t="s">
        <v>17713</v>
      </c>
      <c r="B446" s="7" t="s">
        <v>17714</v>
      </c>
      <c r="C446" s="7" t="s">
        <v>17715</v>
      </c>
      <c r="D446" s="7" t="s">
        <v>17716</v>
      </c>
      <c r="E446" s="7" t="s">
        <v>17700</v>
      </c>
      <c r="F446" s="7" t="s">
        <v>17683</v>
      </c>
      <c r="G446" s="7" t="s">
        <v>15977</v>
      </c>
      <c r="H446" s="8">
        <v>0</v>
      </c>
      <c r="I446" s="1" t="e">
        <f>VLOOKUP(B446,对账!$A$1:$B$842,2,0)</f>
        <v>#N/A</v>
      </c>
    </row>
    <row r="447" s="1" customFormat="1" ht="20" hidden="1" customHeight="1" spans="1:9">
      <c r="A447" s="7" t="s">
        <v>17717</v>
      </c>
      <c r="B447" s="7" t="s">
        <v>17718</v>
      </c>
      <c r="C447" s="7" t="s">
        <v>17632</v>
      </c>
      <c r="D447" s="7" t="s">
        <v>17719</v>
      </c>
      <c r="E447" s="7" t="s">
        <v>17649</v>
      </c>
      <c r="F447" s="7" t="s">
        <v>17689</v>
      </c>
      <c r="G447" s="7" t="s">
        <v>15977</v>
      </c>
      <c r="H447" s="8">
        <v>0</v>
      </c>
      <c r="I447" s="1" t="e">
        <f>VLOOKUP(B447,对账!$A$1:$B$842,2,0)</f>
        <v>#N/A</v>
      </c>
    </row>
    <row r="448" s="1" customFormat="1" ht="20" hidden="1" customHeight="1" spans="1:9">
      <c r="A448" s="7" t="s">
        <v>17720</v>
      </c>
      <c r="B448" s="7" t="s">
        <v>17721</v>
      </c>
      <c r="C448" s="7" t="s">
        <v>16596</v>
      </c>
      <c r="D448" s="7" t="s">
        <v>17722</v>
      </c>
      <c r="E448" s="7" t="s">
        <v>17723</v>
      </c>
      <c r="F448" s="7" t="s">
        <v>17724</v>
      </c>
      <c r="G448" s="7" t="s">
        <v>15977</v>
      </c>
      <c r="H448" s="8">
        <v>0</v>
      </c>
      <c r="I448" s="1" t="e">
        <f>VLOOKUP(B448,对账!$A$1:$B$842,2,0)</f>
        <v>#N/A</v>
      </c>
    </row>
    <row r="449" s="1" customFormat="1" ht="20" hidden="1" customHeight="1" spans="1:9">
      <c r="A449" s="7" t="s">
        <v>17725</v>
      </c>
      <c r="B449" s="7" t="s">
        <v>17726</v>
      </c>
      <c r="C449" s="7" t="s">
        <v>17632</v>
      </c>
      <c r="D449" s="7" t="s">
        <v>17727</v>
      </c>
      <c r="E449" s="7" t="s">
        <v>17642</v>
      </c>
      <c r="F449" s="7" t="s">
        <v>17649</v>
      </c>
      <c r="G449" s="7" t="s">
        <v>15977</v>
      </c>
      <c r="H449" s="8">
        <v>0</v>
      </c>
      <c r="I449" s="1" t="e">
        <f>VLOOKUP(B449,对账!$A$1:$B$842,2,0)</f>
        <v>#N/A</v>
      </c>
    </row>
    <row r="450" s="1" customFormat="1" ht="20" hidden="1" customHeight="1" spans="1:9">
      <c r="A450" s="7" t="s">
        <v>17728</v>
      </c>
      <c r="B450" s="7" t="s">
        <v>17729</v>
      </c>
      <c r="C450" s="7" t="s">
        <v>17730</v>
      </c>
      <c r="D450" s="7" t="s">
        <v>17731</v>
      </c>
      <c r="E450" s="7" t="s">
        <v>17732</v>
      </c>
      <c r="F450" s="7" t="s">
        <v>17733</v>
      </c>
      <c r="G450" s="7" t="s">
        <v>15977</v>
      </c>
      <c r="H450" s="8">
        <v>3420.99</v>
      </c>
      <c r="I450" s="1" t="e">
        <f>VLOOKUP(B450,对账!$A$1:$B$842,2,0)</f>
        <v>#N/A</v>
      </c>
    </row>
    <row r="451" s="1" customFormat="1" ht="20" hidden="1" customHeight="1" spans="1:9">
      <c r="A451" s="7" t="s">
        <v>17734</v>
      </c>
      <c r="B451" s="7" t="s">
        <v>17735</v>
      </c>
      <c r="C451" s="7" t="s">
        <v>17730</v>
      </c>
      <c r="D451" s="7" t="s">
        <v>17736</v>
      </c>
      <c r="E451" s="7" t="s">
        <v>17732</v>
      </c>
      <c r="F451" s="7" t="s">
        <v>17733</v>
      </c>
      <c r="G451" s="7" t="s">
        <v>15977</v>
      </c>
      <c r="H451" s="8">
        <v>3420.99</v>
      </c>
      <c r="I451" s="1" t="e">
        <f>VLOOKUP(B451,对账!$A$1:$B$842,2,0)</f>
        <v>#N/A</v>
      </c>
    </row>
    <row r="452" s="1" customFormat="1" ht="20" hidden="1" customHeight="1" spans="1:9">
      <c r="A452" s="7" t="s">
        <v>17737</v>
      </c>
      <c r="B452" s="7" t="s">
        <v>17738</v>
      </c>
      <c r="C452" s="7" t="s">
        <v>16596</v>
      </c>
      <c r="D452" s="7" t="s">
        <v>17739</v>
      </c>
      <c r="E452" s="7" t="s">
        <v>17740</v>
      </c>
      <c r="F452" s="7" t="s">
        <v>17443</v>
      </c>
      <c r="G452" s="7" t="s">
        <v>15977</v>
      </c>
      <c r="H452" s="8">
        <v>0</v>
      </c>
      <c r="I452" s="1" t="e">
        <f>VLOOKUP(B452,对账!$A$1:$B$842,2,0)</f>
        <v>#N/A</v>
      </c>
    </row>
    <row r="453" s="1" customFormat="1" ht="20" hidden="1" customHeight="1" spans="1:9">
      <c r="A453" s="7" t="s">
        <v>17741</v>
      </c>
      <c r="B453" s="7" t="s">
        <v>17742</v>
      </c>
      <c r="C453" s="7" t="s">
        <v>16596</v>
      </c>
      <c r="D453" s="7" t="s">
        <v>17722</v>
      </c>
      <c r="E453" s="7" t="s">
        <v>17743</v>
      </c>
      <c r="F453" s="7" t="s">
        <v>17740</v>
      </c>
      <c r="G453" s="7" t="s">
        <v>15977</v>
      </c>
      <c r="H453" s="8">
        <v>0</v>
      </c>
      <c r="I453" s="1" t="e">
        <f>VLOOKUP(B453,对账!$A$1:$B$842,2,0)</f>
        <v>#N/A</v>
      </c>
    </row>
    <row r="454" s="1" customFormat="1" ht="20" hidden="1" customHeight="1" spans="1:9">
      <c r="A454" s="7" t="s">
        <v>17744</v>
      </c>
      <c r="B454" s="7" t="s">
        <v>17745</v>
      </c>
      <c r="C454" s="7" t="s">
        <v>17746</v>
      </c>
      <c r="D454" s="7" t="s">
        <v>17747</v>
      </c>
      <c r="E454" s="7" t="s">
        <v>17748</v>
      </c>
      <c r="F454" s="7" t="s">
        <v>17749</v>
      </c>
      <c r="G454" s="7" t="s">
        <v>15977</v>
      </c>
      <c r="H454" s="8">
        <v>0</v>
      </c>
      <c r="I454" s="1" t="e">
        <f>VLOOKUP(B454,对账!$A$1:$B$842,2,0)</f>
        <v>#N/A</v>
      </c>
    </row>
    <row r="455" s="1" customFormat="1" ht="20" hidden="1" customHeight="1" spans="1:9">
      <c r="A455" s="7" t="s">
        <v>17750</v>
      </c>
      <c r="B455" s="7" t="s">
        <v>17751</v>
      </c>
      <c r="C455" s="7" t="s">
        <v>17752</v>
      </c>
      <c r="D455" s="7" t="s">
        <v>17753</v>
      </c>
      <c r="E455" s="7" t="s">
        <v>17754</v>
      </c>
      <c r="F455" s="7" t="s">
        <v>17755</v>
      </c>
      <c r="G455" s="7" t="s">
        <v>15977</v>
      </c>
      <c r="H455" s="8">
        <v>0</v>
      </c>
      <c r="I455" s="1" t="e">
        <f>VLOOKUP(B455,对账!$A$1:$B$842,2,0)</f>
        <v>#N/A</v>
      </c>
    </row>
    <row r="456" s="1" customFormat="1" ht="20" hidden="1" customHeight="1" spans="1:9">
      <c r="A456" s="7" t="s">
        <v>17756</v>
      </c>
      <c r="B456" s="7" t="s">
        <v>17757</v>
      </c>
      <c r="C456" s="7" t="s">
        <v>17758</v>
      </c>
      <c r="D456" s="7" t="s">
        <v>17759</v>
      </c>
      <c r="E456" s="7" t="s">
        <v>17760</v>
      </c>
      <c r="F456" s="7" t="s">
        <v>17761</v>
      </c>
      <c r="G456" s="7" t="s">
        <v>15977</v>
      </c>
      <c r="H456" s="8">
        <v>0</v>
      </c>
      <c r="I456" s="1" t="e">
        <f>VLOOKUP(B456,对账!$A$1:$B$842,2,0)</f>
        <v>#N/A</v>
      </c>
    </row>
    <row r="457" s="1" customFormat="1" ht="20" hidden="1" customHeight="1" spans="1:9">
      <c r="A457" s="7" t="s">
        <v>17762</v>
      </c>
      <c r="B457" s="7" t="s">
        <v>17763</v>
      </c>
      <c r="C457" s="7" t="s">
        <v>17758</v>
      </c>
      <c r="D457" s="7" t="s">
        <v>17764</v>
      </c>
      <c r="E457" s="7" t="s">
        <v>17760</v>
      </c>
      <c r="F457" s="7" t="s">
        <v>17761</v>
      </c>
      <c r="G457" s="7" t="s">
        <v>15977</v>
      </c>
      <c r="H457" s="8">
        <v>0</v>
      </c>
      <c r="I457" s="1" t="e">
        <f>VLOOKUP(B457,对账!$A$1:$B$842,2,0)</f>
        <v>#N/A</v>
      </c>
    </row>
    <row r="458" s="1" customFormat="1" ht="20" hidden="1" customHeight="1" spans="1:9">
      <c r="A458" s="7" t="s">
        <v>17765</v>
      </c>
      <c r="B458" s="7" t="s">
        <v>17766</v>
      </c>
      <c r="C458" s="7" t="s">
        <v>17767</v>
      </c>
      <c r="D458" s="7" t="s">
        <v>17768</v>
      </c>
      <c r="E458" s="7" t="s">
        <v>17761</v>
      </c>
      <c r="F458" s="7" t="s">
        <v>17769</v>
      </c>
      <c r="G458" s="7" t="s">
        <v>15977</v>
      </c>
      <c r="H458" s="8">
        <v>0</v>
      </c>
      <c r="I458" s="1" t="e">
        <f>VLOOKUP(B458,对账!$A$1:$B$842,2,0)</f>
        <v>#N/A</v>
      </c>
    </row>
    <row r="459" s="1" customFormat="1" ht="20" hidden="1" customHeight="1" spans="1:9">
      <c r="A459" s="7" t="s">
        <v>17770</v>
      </c>
      <c r="B459" s="7" t="s">
        <v>17771</v>
      </c>
      <c r="C459" s="7" t="s">
        <v>17772</v>
      </c>
      <c r="D459" s="7" t="s">
        <v>17773</v>
      </c>
      <c r="E459" s="7" t="s">
        <v>17774</v>
      </c>
      <c r="F459" s="7" t="s">
        <v>17649</v>
      </c>
      <c r="G459" s="7" t="s">
        <v>15977</v>
      </c>
      <c r="H459" s="8">
        <v>0</v>
      </c>
      <c r="I459" s="1" t="e">
        <f>VLOOKUP(B459,对账!$A$1:$B$842,2,0)</f>
        <v>#N/A</v>
      </c>
    </row>
    <row r="460" s="1" customFormat="1" ht="20" hidden="1" customHeight="1" spans="1:9">
      <c r="A460" s="7" t="s">
        <v>17775</v>
      </c>
      <c r="B460" s="7" t="s">
        <v>17776</v>
      </c>
      <c r="C460" s="7" t="s">
        <v>16596</v>
      </c>
      <c r="D460" s="7" t="s">
        <v>17722</v>
      </c>
      <c r="E460" s="7" t="s">
        <v>17740</v>
      </c>
      <c r="F460" s="7" t="s">
        <v>17723</v>
      </c>
      <c r="G460" s="7" t="s">
        <v>15977</v>
      </c>
      <c r="H460" s="8">
        <v>0</v>
      </c>
      <c r="I460" s="1" t="e">
        <f>VLOOKUP(B460,对账!$A$1:$B$842,2,0)</f>
        <v>#N/A</v>
      </c>
    </row>
    <row r="461" s="1" customFormat="1" ht="20" hidden="1" customHeight="1" spans="1:9">
      <c r="A461" s="7" t="s">
        <v>17777</v>
      </c>
      <c r="B461" s="7" t="s">
        <v>17778</v>
      </c>
      <c r="C461" s="7" t="s">
        <v>16596</v>
      </c>
      <c r="D461" s="7" t="s">
        <v>17779</v>
      </c>
      <c r="E461" s="7" t="s">
        <v>17634</v>
      </c>
      <c r="F461" s="7" t="s">
        <v>17780</v>
      </c>
      <c r="G461" s="7" t="s">
        <v>15977</v>
      </c>
      <c r="H461" s="8">
        <v>0</v>
      </c>
      <c r="I461" s="1" t="e">
        <f>VLOOKUP(B461,对账!$A$1:$B$842,2,0)</f>
        <v>#N/A</v>
      </c>
    </row>
    <row r="462" s="1" customFormat="1" ht="20" hidden="1" customHeight="1" spans="1:9">
      <c r="A462" s="7" t="s">
        <v>17781</v>
      </c>
      <c r="B462" s="7" t="s">
        <v>17782</v>
      </c>
      <c r="C462" s="7" t="s">
        <v>17783</v>
      </c>
      <c r="D462" s="7" t="s">
        <v>17784</v>
      </c>
      <c r="E462" s="7" t="s">
        <v>17706</v>
      </c>
      <c r="F462" s="7" t="s">
        <v>17700</v>
      </c>
      <c r="G462" s="7" t="s">
        <v>15977</v>
      </c>
      <c r="H462" s="8">
        <v>0</v>
      </c>
      <c r="I462" s="1" t="e">
        <f>VLOOKUP(B462,对账!$A$1:$B$842,2,0)</f>
        <v>#N/A</v>
      </c>
    </row>
    <row r="463" s="1" customFormat="1" ht="20" hidden="1" customHeight="1" spans="1:9">
      <c r="A463" s="7" t="s">
        <v>17785</v>
      </c>
      <c r="B463" s="7" t="s">
        <v>17786</v>
      </c>
      <c r="C463" s="7" t="s">
        <v>17787</v>
      </c>
      <c r="D463" s="7" t="s">
        <v>17788</v>
      </c>
      <c r="E463" s="7" t="s">
        <v>17705</v>
      </c>
      <c r="F463" s="7" t="s">
        <v>17706</v>
      </c>
      <c r="G463" s="7" t="s">
        <v>15977</v>
      </c>
      <c r="H463" s="8">
        <v>0</v>
      </c>
      <c r="I463" s="1" t="e">
        <f>VLOOKUP(B463,对账!$A$1:$B$842,2,0)</f>
        <v>#N/A</v>
      </c>
    </row>
    <row r="464" s="1" customFormat="1" ht="20" hidden="1" customHeight="1" spans="1:9">
      <c r="A464" s="7" t="s">
        <v>17789</v>
      </c>
      <c r="B464" s="7" t="s">
        <v>17786</v>
      </c>
      <c r="C464" s="7" t="s">
        <v>17787</v>
      </c>
      <c r="D464" s="7" t="s">
        <v>17788</v>
      </c>
      <c r="E464" s="7" t="s">
        <v>17790</v>
      </c>
      <c r="F464" s="7" t="s">
        <v>17705</v>
      </c>
      <c r="G464" s="7" t="s">
        <v>15977</v>
      </c>
      <c r="H464" s="8">
        <v>0</v>
      </c>
      <c r="I464" s="1" t="e">
        <f>VLOOKUP(B464,对账!$A$1:$B$842,2,0)</f>
        <v>#N/A</v>
      </c>
    </row>
    <row r="465" s="1" customFormat="1" ht="20" hidden="1" customHeight="1" spans="1:9">
      <c r="A465" s="7" t="s">
        <v>17791</v>
      </c>
      <c r="B465" s="7" t="s">
        <v>17792</v>
      </c>
      <c r="C465" s="7" t="s">
        <v>17767</v>
      </c>
      <c r="D465" s="7" t="s">
        <v>17793</v>
      </c>
      <c r="E465" s="7" t="s">
        <v>17794</v>
      </c>
      <c r="F465" s="7" t="s">
        <v>17795</v>
      </c>
      <c r="G465" s="7" t="s">
        <v>15977</v>
      </c>
      <c r="H465" s="8">
        <v>0</v>
      </c>
      <c r="I465" s="1" t="e">
        <f>VLOOKUP(B465,对账!$A$1:$B$842,2,0)</f>
        <v>#N/A</v>
      </c>
    </row>
    <row r="466" s="1" customFormat="1" ht="22.05" hidden="1" customHeight="1" spans="1:9">
      <c r="A466" s="12" t="s">
        <v>17796</v>
      </c>
      <c r="B466" s="7"/>
      <c r="C466" s="7"/>
      <c r="D466" s="7"/>
      <c r="E466" s="7"/>
      <c r="F466" s="7"/>
      <c r="G466" s="7"/>
      <c r="H466" s="8">
        <v>538351</v>
      </c>
      <c r="I466" s="1" t="e">
        <f>VLOOKUP(B466,对账!$A$1:$B$842,2,0)</f>
        <v>#N/A</v>
      </c>
    </row>
    <row r="467" s="1" customFormat="1" ht="12.75"/>
    <row r="468" s="1" customFormat="1" ht="12.75"/>
    <row r="469" s="1" customFormat="1" ht="12.75"/>
    <row r="470" s="1" customFormat="1" ht="22.05" customHeight="1" spans="1:1">
      <c r="A470" s="6" t="s">
        <v>17797</v>
      </c>
    </row>
    <row r="471" s="1" customFormat="1" ht="18.05" customHeight="1" spans="1:4">
      <c r="A471" s="9" t="s">
        <v>17798</v>
      </c>
      <c r="B471" s="9" t="s">
        <v>17799</v>
      </c>
      <c r="C471" s="9"/>
      <c r="D471" s="9"/>
    </row>
    <row r="472" s="1" customFormat="1" ht="18.05" customHeight="1" spans="1:4">
      <c r="A472" s="9" t="s">
        <v>17800</v>
      </c>
      <c r="B472" s="9" t="s">
        <v>17801</v>
      </c>
      <c r="C472" s="9"/>
      <c r="D472" s="9"/>
    </row>
    <row r="473" s="1" customFormat="1" ht="18.05" customHeight="1" spans="1:4">
      <c r="A473" s="9" t="s">
        <v>17802</v>
      </c>
      <c r="B473" s="9" t="s">
        <v>17803</v>
      </c>
      <c r="C473" s="9"/>
      <c r="D473" s="9"/>
    </row>
    <row r="474" s="1" customFormat="1" ht="18.05" customHeight="1" spans="1:4">
      <c r="A474" s="9" t="s">
        <v>17802</v>
      </c>
      <c r="B474" s="9" t="s">
        <v>17804</v>
      </c>
      <c r="C474" s="9"/>
      <c r="D474" s="9"/>
    </row>
    <row r="475" s="1" customFormat="1" ht="18.05" customHeight="1" spans="1:4">
      <c r="A475" s="9" t="s">
        <v>17805</v>
      </c>
      <c r="B475" s="9" t="s">
        <v>17806</v>
      </c>
      <c r="C475" s="9"/>
      <c r="D475" s="9"/>
    </row>
    <row r="476" s="1" customFormat="1" ht="18.05" customHeight="1" spans="1:4">
      <c r="A476" s="9" t="s">
        <v>17807</v>
      </c>
      <c r="B476" s="9" t="s">
        <v>17808</v>
      </c>
      <c r="C476" s="9"/>
      <c r="D476" s="9"/>
    </row>
    <row r="477" s="1" customFormat="1" ht="18.05" customHeight="1" spans="1:4">
      <c r="A477" s="9" t="s">
        <v>17809</v>
      </c>
      <c r="B477" s="9" t="s">
        <v>17810</v>
      </c>
      <c r="C477" s="9"/>
      <c r="D477" s="9"/>
    </row>
    <row r="478" s="1" customFormat="1" ht="18.05" customHeight="1" spans="1:4">
      <c r="A478" s="9" t="s">
        <v>17811</v>
      </c>
      <c r="B478" s="9" t="s">
        <v>17812</v>
      </c>
      <c r="C478" s="9"/>
      <c r="D478" s="9"/>
    </row>
    <row r="479" s="1" customFormat="1" ht="18.05" customHeight="1" spans="1:4">
      <c r="A479" s="9" t="s">
        <v>17813</v>
      </c>
      <c r="B479" s="9" t="s">
        <v>17814</v>
      </c>
      <c r="C479" s="9"/>
      <c r="D479" s="9"/>
    </row>
    <row r="480" s="1" customFormat="1" ht="18.05" customHeight="1" spans="1:4">
      <c r="A480" s="9" t="s">
        <v>17815</v>
      </c>
      <c r="B480" s="9" t="s">
        <v>17815</v>
      </c>
      <c r="C480" s="9"/>
      <c r="D480" s="9"/>
    </row>
    <row r="481" s="1" customFormat="1" ht="18.05" customHeight="1" spans="1:4">
      <c r="A481" s="9" t="s">
        <v>17816</v>
      </c>
      <c r="B481" s="9" t="s">
        <v>17817</v>
      </c>
      <c r="C481" s="9"/>
      <c r="D481" s="9"/>
    </row>
    <row r="482" s="1" customFormat="1" ht="18.05" customHeight="1" spans="1:4">
      <c r="A482" s="9" t="s">
        <v>17818</v>
      </c>
      <c r="B482" s="9" t="s">
        <v>17819</v>
      </c>
      <c r="C482" s="9"/>
      <c r="D482" s="9"/>
    </row>
    <row r="483" s="1" customFormat="1" ht="18.05" customHeight="1" spans="1:4">
      <c r="A483" s="9" t="s">
        <v>17820</v>
      </c>
      <c r="B483" s="9" t="s">
        <v>17821</v>
      </c>
      <c r="C483" s="9"/>
      <c r="D483" s="9"/>
    </row>
  </sheetData>
  <autoFilter ref="A12:I466">
    <filterColumn colId="8">
      <filters>
        <filter val="4295.01"/>
        <filter val="2201"/>
        <filter val="104"/>
        <filter val="3504"/>
        <filter val="705"/>
        <filter val="307"/>
        <filter val="1108"/>
        <filter val="309"/>
        <filter val="310"/>
        <filter val="516"/>
        <filter val="218"/>
        <filter val="318"/>
        <filter val="219"/>
        <filter val="1120"/>
        <filter val="521"/>
        <filter val="2723"/>
        <filter val="124"/>
        <filter val="1024"/>
        <filter val="125"/>
        <filter val="626"/>
        <filter val="726"/>
        <filter val="1026"/>
        <filter val="428"/>
        <filter val="1229"/>
        <filter val="730"/>
        <filter val="930"/>
        <filter val="5333"/>
        <filter val="634"/>
        <filter val="236"/>
        <filter val="636"/>
        <filter val="2836"/>
        <filter val="837"/>
        <filter val="738"/>
        <filter val="340"/>
        <filter val="540"/>
        <filter val="341"/>
        <filter val="747"/>
        <filter val="248"/>
        <filter val="948"/>
        <filter val="1251"/>
        <filter val="1055"/>
        <filter val="4555"/>
        <filter val="956"/>
        <filter val="957"/>
        <filter val="3257"/>
        <filter val="558"/>
        <filter val="1061"/>
        <filter val="663"/>
        <filter val="164"/>
        <filter val="264"/>
        <filter val="364"/>
        <filter val="465"/>
        <filter val="1065"/>
        <filter val="6366"/>
        <filter val="767"/>
        <filter val="2167"/>
        <filter val="3269"/>
        <filter val="2570"/>
        <filter val="371"/>
        <filter val="373"/>
        <filter val="1074"/>
        <filter val="675"/>
        <filter val="276"/>
        <filter val="476"/>
        <filter val="1976"/>
        <filter val="477"/>
        <filter val="2478"/>
        <filter val="379"/>
        <filter val="3180"/>
        <filter val="181"/>
        <filter val="1281"/>
        <filter val="184"/>
        <filter val="384"/>
        <filter val="1484"/>
        <filter val="385"/>
        <filter val="3287"/>
        <filter val="3289"/>
        <filter val="1791"/>
        <filter val="194"/>
        <filter val="594"/>
        <filter val="694"/>
        <filter val="1394"/>
        <filter val="196"/>
        <filter val="2196"/>
      </filters>
    </filterColumn>
    <extLst/>
  </autoFilter>
  <mergeCells count="23">
    <mergeCell ref="A1:H1"/>
    <mergeCell ref="A2:H2"/>
    <mergeCell ref="A4:C4"/>
    <mergeCell ref="A5:G5"/>
    <mergeCell ref="A6:C6"/>
    <mergeCell ref="A7:H7"/>
    <mergeCell ref="A8:H8"/>
    <mergeCell ref="A9:H9"/>
    <mergeCell ref="A466:G466"/>
    <mergeCell ref="A470:B470"/>
    <mergeCell ref="B471:D471"/>
    <mergeCell ref="B472:D472"/>
    <mergeCell ref="B473:D473"/>
    <mergeCell ref="B474:D474"/>
    <mergeCell ref="B475:D475"/>
    <mergeCell ref="B476:D476"/>
    <mergeCell ref="B477:D477"/>
    <mergeCell ref="B478:D478"/>
    <mergeCell ref="B479:D479"/>
    <mergeCell ref="B480:D480"/>
    <mergeCell ref="B481:D481"/>
    <mergeCell ref="B482:D482"/>
    <mergeCell ref="B483:D48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9"/>
  <sheetViews>
    <sheetView tabSelected="1" topLeftCell="A88" workbookViewId="0">
      <selection activeCell="N119" sqref="N119"/>
    </sheetView>
  </sheetViews>
  <sheetFormatPr defaultColWidth="9" defaultRowHeight="13.5"/>
  <cols>
    <col min="1" max="1" width="9" style="1"/>
    <col min="2" max="2" width="20.125" style="1" customWidth="1"/>
    <col min="3" max="5" width="9" style="1"/>
    <col min="6" max="6" width="7.125" style="1" customWidth="1"/>
    <col min="7" max="7" width="6.25" style="1" customWidth="1"/>
    <col min="8" max="8" width="11.375" style="1" customWidth="1"/>
    <col min="9" max="9" width="10.375"/>
  </cols>
  <sheetData>
    <row r="2" ht="27" spans="1:1">
      <c r="A2" s="2" t="s">
        <v>15955</v>
      </c>
    </row>
    <row r="3" spans="6:8">
      <c r="F3" s="3" t="s">
        <v>15956</v>
      </c>
      <c r="G3" s="4">
        <v>20191021102302</v>
      </c>
      <c r="H3"/>
    </row>
    <row r="4" ht="19.5" spans="1:8">
      <c r="A4" s="5" t="s">
        <v>17822</v>
      </c>
      <c r="F4" s="3" t="s">
        <v>15958</v>
      </c>
      <c r="G4" s="3" t="s">
        <v>15959</v>
      </c>
      <c r="H4"/>
    </row>
    <row r="5" ht="19.5" spans="1:1">
      <c r="A5" s="5" t="s">
        <v>15960</v>
      </c>
    </row>
    <row r="6" ht="19.5" spans="1:1">
      <c r="A6" s="5" t="s">
        <v>15961</v>
      </c>
    </row>
    <row r="7" ht="19.5" spans="1:1">
      <c r="A7" s="5" t="s">
        <v>15962</v>
      </c>
    </row>
    <row r="11" ht="20.25" spans="1:9">
      <c r="A11" s="6" t="s">
        <v>15963</v>
      </c>
      <c r="I11" t="s">
        <v>17823</v>
      </c>
    </row>
    <row r="12" ht="15" spans="1:8">
      <c r="A12" s="7" t="s">
        <v>15964</v>
      </c>
      <c r="B12" s="7" t="s">
        <v>15965</v>
      </c>
      <c r="C12" s="7" t="s">
        <v>15966</v>
      </c>
      <c r="D12" s="7" t="s">
        <v>15967</v>
      </c>
      <c r="E12" s="7" t="s">
        <v>15968</v>
      </c>
      <c r="F12" s="7" t="s">
        <v>15969</v>
      </c>
      <c r="G12" s="7" t="s">
        <v>15970</v>
      </c>
      <c r="H12" s="7" t="s">
        <v>15117</v>
      </c>
    </row>
    <row r="13" ht="15" spans="1:9">
      <c r="A13" s="7" t="s">
        <v>16227</v>
      </c>
      <c r="B13" s="7" t="s">
        <v>15421</v>
      </c>
      <c r="C13" s="7" t="s">
        <v>16228</v>
      </c>
      <c r="D13" s="7" t="s">
        <v>16229</v>
      </c>
      <c r="E13" s="7" t="s">
        <v>16161</v>
      </c>
      <c r="F13" s="7" t="s">
        <v>16116</v>
      </c>
      <c r="G13" s="7" t="s">
        <v>15977</v>
      </c>
      <c r="H13" s="8">
        <v>1251</v>
      </c>
      <c r="I13" t="str">
        <f>$I$11&amp;A13</f>
        <v>，1639012</v>
      </c>
    </row>
    <row r="14" ht="15" spans="1:9">
      <c r="A14" s="7" t="s">
        <v>16234</v>
      </c>
      <c r="B14" s="7" t="s">
        <v>15253</v>
      </c>
      <c r="C14" s="7" t="s">
        <v>16235</v>
      </c>
      <c r="D14" s="7" t="s">
        <v>16236</v>
      </c>
      <c r="E14" s="7" t="s">
        <v>16080</v>
      </c>
      <c r="F14" s="7" t="s">
        <v>16050</v>
      </c>
      <c r="G14" s="7" t="s">
        <v>15977</v>
      </c>
      <c r="H14" s="8">
        <v>663</v>
      </c>
      <c r="I14" t="str">
        <f t="shared" ref="I14:I45" si="0">$I$11&amp;A14</f>
        <v>，1638944</v>
      </c>
    </row>
    <row r="15" ht="15" spans="1:9">
      <c r="A15" s="7" t="s">
        <v>16237</v>
      </c>
      <c r="B15" s="7" t="s">
        <v>15224</v>
      </c>
      <c r="C15" s="7" t="s">
        <v>16128</v>
      </c>
      <c r="D15" s="7" t="s">
        <v>16238</v>
      </c>
      <c r="E15" s="7" t="s">
        <v>16239</v>
      </c>
      <c r="F15" s="7" t="s">
        <v>16161</v>
      </c>
      <c r="G15" s="7" t="s">
        <v>15977</v>
      </c>
      <c r="H15" s="8">
        <v>465</v>
      </c>
      <c r="I15" t="str">
        <f t="shared" si="0"/>
        <v>，1638897</v>
      </c>
    </row>
    <row r="16" ht="15" spans="1:9">
      <c r="A16" s="7" t="s">
        <v>16254</v>
      </c>
      <c r="B16" s="7" t="s">
        <v>15590</v>
      </c>
      <c r="C16" s="7" t="s">
        <v>16255</v>
      </c>
      <c r="D16" s="7" t="s">
        <v>16256</v>
      </c>
      <c r="E16" s="7" t="s">
        <v>16239</v>
      </c>
      <c r="F16" s="7" t="s">
        <v>16161</v>
      </c>
      <c r="G16" s="7" t="s">
        <v>15977</v>
      </c>
      <c r="H16" s="8">
        <v>516</v>
      </c>
      <c r="I16" t="str">
        <f t="shared" si="0"/>
        <v>，1638847</v>
      </c>
    </row>
    <row r="17" ht="15" spans="1:9">
      <c r="A17" s="7" t="s">
        <v>16257</v>
      </c>
      <c r="B17" s="7" t="s">
        <v>15235</v>
      </c>
      <c r="C17" s="7" t="s">
        <v>16009</v>
      </c>
      <c r="D17" s="7" t="s">
        <v>16258</v>
      </c>
      <c r="E17" s="7" t="s">
        <v>16239</v>
      </c>
      <c r="F17" s="7" t="s">
        <v>16161</v>
      </c>
      <c r="G17" s="7" t="s">
        <v>15977</v>
      </c>
      <c r="H17" s="8">
        <v>219</v>
      </c>
      <c r="I17" t="str">
        <f t="shared" si="0"/>
        <v>，1638787</v>
      </c>
    </row>
    <row r="18" ht="15" spans="1:9">
      <c r="A18" s="7" t="s">
        <v>16270</v>
      </c>
      <c r="B18" s="7" t="s">
        <v>15258</v>
      </c>
      <c r="C18" s="7" t="s">
        <v>16128</v>
      </c>
      <c r="D18" s="7" t="s">
        <v>16271</v>
      </c>
      <c r="E18" s="7" t="s">
        <v>16239</v>
      </c>
      <c r="F18" s="7" t="s">
        <v>16161</v>
      </c>
      <c r="G18" s="7" t="s">
        <v>15977</v>
      </c>
      <c r="H18" s="8">
        <v>465</v>
      </c>
      <c r="I18" t="str">
        <f t="shared" si="0"/>
        <v>，1638553</v>
      </c>
    </row>
    <row r="19" ht="15" spans="1:9">
      <c r="A19" s="7" t="s">
        <v>16278</v>
      </c>
      <c r="B19" s="7" t="s">
        <v>15257</v>
      </c>
      <c r="C19" s="7" t="s">
        <v>16279</v>
      </c>
      <c r="D19" s="7" t="s">
        <v>16280</v>
      </c>
      <c r="E19" s="7" t="s">
        <v>16239</v>
      </c>
      <c r="F19" s="7" t="s">
        <v>16050</v>
      </c>
      <c r="G19" s="7" t="s">
        <v>15977</v>
      </c>
      <c r="H19" s="8">
        <v>3504</v>
      </c>
      <c r="I19" t="str">
        <f t="shared" si="0"/>
        <v>，1638447</v>
      </c>
    </row>
    <row r="20" ht="15" spans="1:9">
      <c r="A20" s="7" t="s">
        <v>16302</v>
      </c>
      <c r="B20" s="7" t="s">
        <v>15229</v>
      </c>
      <c r="C20" s="7" t="s">
        <v>16128</v>
      </c>
      <c r="D20" s="7" t="s">
        <v>16303</v>
      </c>
      <c r="E20" s="7" t="s">
        <v>16304</v>
      </c>
      <c r="F20" s="7" t="s">
        <v>16161</v>
      </c>
      <c r="G20" s="7" t="s">
        <v>15977</v>
      </c>
      <c r="H20" s="8">
        <v>930</v>
      </c>
      <c r="I20" t="str">
        <f t="shared" si="0"/>
        <v>，1637934</v>
      </c>
    </row>
    <row r="21" ht="15" spans="1:9">
      <c r="A21" s="7" t="s">
        <v>16328</v>
      </c>
      <c r="B21" s="7" t="s">
        <v>15150</v>
      </c>
      <c r="C21" s="7" t="s">
        <v>16329</v>
      </c>
      <c r="D21" s="7" t="s">
        <v>16330</v>
      </c>
      <c r="E21" s="7" t="s">
        <v>15999</v>
      </c>
      <c r="F21" s="7" t="s">
        <v>16017</v>
      </c>
      <c r="G21" s="7" t="s">
        <v>15977</v>
      </c>
      <c r="H21" s="8">
        <v>341</v>
      </c>
      <c r="I21" t="str">
        <f t="shared" si="0"/>
        <v>，1637487</v>
      </c>
    </row>
    <row r="22" ht="15" spans="1:9">
      <c r="A22" s="7" t="s">
        <v>16331</v>
      </c>
      <c r="B22" s="7" t="s">
        <v>15255</v>
      </c>
      <c r="C22" s="7" t="s">
        <v>16332</v>
      </c>
      <c r="D22" s="7" t="s">
        <v>16333</v>
      </c>
      <c r="E22" s="7" t="s">
        <v>16304</v>
      </c>
      <c r="F22" s="7" t="s">
        <v>16239</v>
      </c>
      <c r="G22" s="7" t="s">
        <v>15977</v>
      </c>
      <c r="H22" s="8">
        <v>694</v>
      </c>
      <c r="I22" t="str">
        <f t="shared" si="0"/>
        <v>，1637463</v>
      </c>
    </row>
    <row r="23" ht="15" spans="1:9">
      <c r="A23" s="7" t="s">
        <v>16334</v>
      </c>
      <c r="B23" s="7" t="s">
        <v>15251</v>
      </c>
      <c r="C23" s="7" t="s">
        <v>16332</v>
      </c>
      <c r="D23" s="7" t="s">
        <v>16335</v>
      </c>
      <c r="E23" s="7" t="s">
        <v>16304</v>
      </c>
      <c r="F23" s="7" t="s">
        <v>16239</v>
      </c>
      <c r="G23" s="7" t="s">
        <v>15977</v>
      </c>
      <c r="H23" s="8">
        <v>694</v>
      </c>
      <c r="I23" t="str">
        <f t="shared" si="0"/>
        <v>，1637461</v>
      </c>
    </row>
    <row r="24" ht="15" spans="1:9">
      <c r="A24" s="7" t="s">
        <v>16357</v>
      </c>
      <c r="B24" s="7" t="s">
        <v>15441</v>
      </c>
      <c r="C24" s="7" t="s">
        <v>16358</v>
      </c>
      <c r="D24" s="7" t="s">
        <v>16359</v>
      </c>
      <c r="E24" s="7" t="s">
        <v>16360</v>
      </c>
      <c r="F24" s="7" t="s">
        <v>16304</v>
      </c>
      <c r="G24" s="7" t="s">
        <v>15977</v>
      </c>
      <c r="H24" s="8">
        <v>184</v>
      </c>
      <c r="I24" t="str">
        <f t="shared" si="0"/>
        <v>，1637075</v>
      </c>
    </row>
    <row r="25" ht="15" spans="1:9">
      <c r="A25" s="7" t="s">
        <v>16379</v>
      </c>
      <c r="B25" s="7" t="s">
        <v>15241</v>
      </c>
      <c r="C25" s="7" t="s">
        <v>16380</v>
      </c>
      <c r="D25" s="7" t="s">
        <v>16381</v>
      </c>
      <c r="E25" s="7" t="s">
        <v>16304</v>
      </c>
      <c r="F25" s="7" t="s">
        <v>16161</v>
      </c>
      <c r="G25" s="7" t="s">
        <v>15977</v>
      </c>
      <c r="H25" s="8">
        <v>4555</v>
      </c>
      <c r="I25" t="str">
        <f t="shared" si="0"/>
        <v>，1636911</v>
      </c>
    </row>
    <row r="26" ht="15" spans="1:9">
      <c r="A26" s="7" t="s">
        <v>16390</v>
      </c>
      <c r="B26" s="7" t="s">
        <v>15254</v>
      </c>
      <c r="C26" s="7" t="s">
        <v>16391</v>
      </c>
      <c r="D26" s="7" t="s">
        <v>16392</v>
      </c>
      <c r="E26" s="7" t="s">
        <v>16360</v>
      </c>
      <c r="F26" s="7" t="s">
        <v>16161</v>
      </c>
      <c r="G26" s="7" t="s">
        <v>15977</v>
      </c>
      <c r="H26" s="8">
        <v>767</v>
      </c>
      <c r="I26" t="str">
        <f t="shared" si="0"/>
        <v>，1636756</v>
      </c>
    </row>
    <row r="27" ht="15" spans="1:9">
      <c r="A27" s="7" t="s">
        <v>16393</v>
      </c>
      <c r="B27" s="7" t="s">
        <v>15359</v>
      </c>
      <c r="C27" s="7" t="s">
        <v>16394</v>
      </c>
      <c r="D27" s="7" t="s">
        <v>16395</v>
      </c>
      <c r="E27" s="7" t="s">
        <v>16360</v>
      </c>
      <c r="F27" s="7" t="s">
        <v>16304</v>
      </c>
      <c r="G27" s="7" t="s">
        <v>15977</v>
      </c>
      <c r="H27" s="8">
        <v>837</v>
      </c>
      <c r="I27" t="str">
        <f t="shared" si="0"/>
        <v>，1636735</v>
      </c>
    </row>
    <row r="28" ht="15" spans="1:9">
      <c r="A28" s="7" t="s">
        <v>16414</v>
      </c>
      <c r="B28" s="7" t="s">
        <v>15155</v>
      </c>
      <c r="C28" s="7" t="s">
        <v>16415</v>
      </c>
      <c r="D28" s="7" t="s">
        <v>16416</v>
      </c>
      <c r="E28" s="7" t="s">
        <v>16239</v>
      </c>
      <c r="F28" s="7" t="s">
        <v>16161</v>
      </c>
      <c r="G28" s="7" t="s">
        <v>15977</v>
      </c>
      <c r="H28" s="8">
        <v>196</v>
      </c>
      <c r="I28" t="str">
        <f t="shared" si="0"/>
        <v>，1636573</v>
      </c>
    </row>
    <row r="29" ht="15" spans="1:9">
      <c r="A29" s="7" t="s">
        <v>16433</v>
      </c>
      <c r="B29" s="7" t="s">
        <v>15413</v>
      </c>
      <c r="C29" s="7" t="s">
        <v>16434</v>
      </c>
      <c r="D29" s="7" t="s">
        <v>16435</v>
      </c>
      <c r="E29" s="7" t="s">
        <v>16239</v>
      </c>
      <c r="F29" s="7" t="s">
        <v>16116</v>
      </c>
      <c r="G29" s="7" t="s">
        <v>15977</v>
      </c>
      <c r="H29" s="8">
        <v>310</v>
      </c>
      <c r="I29" t="str">
        <f t="shared" si="0"/>
        <v>，1636186</v>
      </c>
    </row>
    <row r="30" ht="15" spans="1:9">
      <c r="A30" s="7" t="s">
        <v>16445</v>
      </c>
      <c r="B30" s="7" t="s">
        <v>15264</v>
      </c>
      <c r="C30" s="7" t="s">
        <v>16106</v>
      </c>
      <c r="D30" s="7" t="s">
        <v>16446</v>
      </c>
      <c r="E30" s="7" t="s">
        <v>16304</v>
      </c>
      <c r="F30" s="7" t="s">
        <v>16239</v>
      </c>
      <c r="G30" s="7" t="s">
        <v>15977</v>
      </c>
      <c r="H30" s="8">
        <v>726</v>
      </c>
      <c r="I30" t="str">
        <f t="shared" si="0"/>
        <v>，1636003</v>
      </c>
    </row>
    <row r="31" ht="15" spans="1:9">
      <c r="A31" s="7" t="s">
        <v>16447</v>
      </c>
      <c r="B31" s="7" t="s">
        <v>15374</v>
      </c>
      <c r="C31" s="7" t="s">
        <v>16448</v>
      </c>
      <c r="D31" s="7" t="s">
        <v>16449</v>
      </c>
      <c r="E31" s="7" t="s">
        <v>16360</v>
      </c>
      <c r="F31" s="7" t="s">
        <v>16304</v>
      </c>
      <c r="G31" s="7" t="s">
        <v>15977</v>
      </c>
      <c r="H31" s="8">
        <v>1026</v>
      </c>
      <c r="I31" t="str">
        <f t="shared" si="0"/>
        <v>，1635963</v>
      </c>
    </row>
    <row r="32" ht="15" spans="1:9">
      <c r="A32" s="7" t="s">
        <v>16464</v>
      </c>
      <c r="B32" s="7" t="s">
        <v>15569</v>
      </c>
      <c r="C32" s="7" t="s">
        <v>16465</v>
      </c>
      <c r="D32" s="7" t="s">
        <v>16466</v>
      </c>
      <c r="E32" s="7" t="s">
        <v>16467</v>
      </c>
      <c r="F32" s="7" t="s">
        <v>16360</v>
      </c>
      <c r="G32" s="7" t="s">
        <v>15977</v>
      </c>
      <c r="H32" s="8">
        <v>2196</v>
      </c>
      <c r="I32" t="str">
        <f t="shared" si="0"/>
        <v>，1635823</v>
      </c>
    </row>
    <row r="33" ht="15" spans="1:9">
      <c r="A33" s="7" t="s">
        <v>16468</v>
      </c>
      <c r="B33" s="7" t="s">
        <v>15541</v>
      </c>
      <c r="C33" s="7" t="s">
        <v>16469</v>
      </c>
      <c r="D33" s="7" t="s">
        <v>16470</v>
      </c>
      <c r="E33" s="7" t="s">
        <v>16467</v>
      </c>
      <c r="F33" s="7" t="s">
        <v>16360</v>
      </c>
      <c r="G33" s="7" t="s">
        <v>15977</v>
      </c>
      <c r="H33" s="8">
        <v>236</v>
      </c>
      <c r="I33" t="str">
        <f t="shared" si="0"/>
        <v>，1635793</v>
      </c>
    </row>
    <row r="34" ht="15" spans="1:9">
      <c r="A34" s="7" t="s">
        <v>16477</v>
      </c>
      <c r="B34" s="7" t="s">
        <v>15544</v>
      </c>
      <c r="C34" s="7" t="s">
        <v>16478</v>
      </c>
      <c r="D34" s="7" t="s">
        <v>16479</v>
      </c>
      <c r="E34" s="7" t="s">
        <v>16467</v>
      </c>
      <c r="F34" s="7" t="s">
        <v>16360</v>
      </c>
      <c r="G34" s="7" t="s">
        <v>15977</v>
      </c>
      <c r="H34" s="8">
        <v>164</v>
      </c>
      <c r="I34" t="str">
        <f t="shared" si="0"/>
        <v>，1635760</v>
      </c>
    </row>
    <row r="35" ht="15" spans="1:9">
      <c r="A35" s="7" t="s">
        <v>16480</v>
      </c>
      <c r="B35" s="7" t="s">
        <v>15559</v>
      </c>
      <c r="C35" s="7" t="s">
        <v>16398</v>
      </c>
      <c r="D35" s="7" t="s">
        <v>16481</v>
      </c>
      <c r="E35" s="7" t="s">
        <v>16467</v>
      </c>
      <c r="F35" s="7" t="s">
        <v>16360</v>
      </c>
      <c r="G35" s="7" t="s">
        <v>15977</v>
      </c>
      <c r="H35" s="8">
        <v>476</v>
      </c>
      <c r="I35" t="str">
        <f t="shared" si="0"/>
        <v>，1635634</v>
      </c>
    </row>
    <row r="36" ht="15" spans="1:9">
      <c r="A36" s="7" t="s">
        <v>16482</v>
      </c>
      <c r="B36" s="7" t="s">
        <v>15564</v>
      </c>
      <c r="C36" s="7" t="s">
        <v>16391</v>
      </c>
      <c r="D36" s="7" t="s">
        <v>16483</v>
      </c>
      <c r="E36" s="7" t="s">
        <v>16484</v>
      </c>
      <c r="F36" s="7" t="s">
        <v>16360</v>
      </c>
      <c r="G36" s="7" t="s">
        <v>15977</v>
      </c>
      <c r="H36" s="8">
        <v>379</v>
      </c>
      <c r="I36" t="str">
        <f t="shared" si="0"/>
        <v>，1635600</v>
      </c>
    </row>
    <row r="37" ht="15" spans="1:9">
      <c r="A37" s="7" t="s">
        <v>16485</v>
      </c>
      <c r="B37" s="7" t="s">
        <v>15336</v>
      </c>
      <c r="C37" s="7" t="s">
        <v>16486</v>
      </c>
      <c r="D37" s="7" t="s">
        <v>16487</v>
      </c>
      <c r="E37" s="7" t="s">
        <v>16360</v>
      </c>
      <c r="F37" s="7" t="s">
        <v>16239</v>
      </c>
      <c r="G37" s="7" t="s">
        <v>15977</v>
      </c>
      <c r="H37" s="8">
        <v>705</v>
      </c>
      <c r="I37" t="str">
        <f t="shared" si="0"/>
        <v>，1635557</v>
      </c>
    </row>
    <row r="38" ht="15" spans="1:9">
      <c r="A38" s="7" t="s">
        <v>16494</v>
      </c>
      <c r="B38" s="7" t="s">
        <v>15379</v>
      </c>
      <c r="C38" s="7" t="s">
        <v>16495</v>
      </c>
      <c r="D38" s="7" t="s">
        <v>16496</v>
      </c>
      <c r="E38" s="7" t="s">
        <v>16304</v>
      </c>
      <c r="F38" s="7" t="s">
        <v>16239</v>
      </c>
      <c r="G38" s="7" t="s">
        <v>15977</v>
      </c>
      <c r="H38" s="8">
        <v>634</v>
      </c>
      <c r="I38" t="str">
        <f t="shared" si="0"/>
        <v>，1635473</v>
      </c>
    </row>
    <row r="39" ht="15" spans="1:9">
      <c r="A39" s="7" t="s">
        <v>16497</v>
      </c>
      <c r="B39" s="7" t="s">
        <v>15584</v>
      </c>
      <c r="C39" s="7" t="s">
        <v>16498</v>
      </c>
      <c r="D39" s="7" t="s">
        <v>16499</v>
      </c>
      <c r="E39" s="7" t="s">
        <v>16467</v>
      </c>
      <c r="F39" s="7" t="s">
        <v>16360</v>
      </c>
      <c r="G39" s="7" t="s">
        <v>15977</v>
      </c>
      <c r="H39" s="8">
        <v>1108</v>
      </c>
      <c r="I39" t="str">
        <f t="shared" si="0"/>
        <v>，1635453</v>
      </c>
    </row>
    <row r="40" ht="15" spans="1:9">
      <c r="A40" s="7" t="s">
        <v>16511</v>
      </c>
      <c r="B40" s="7" t="s">
        <v>15717</v>
      </c>
      <c r="C40" s="7" t="s">
        <v>16512</v>
      </c>
      <c r="D40" s="7" t="s">
        <v>16513</v>
      </c>
      <c r="E40" s="7" t="s">
        <v>16484</v>
      </c>
      <c r="F40" s="7" t="s">
        <v>16467</v>
      </c>
      <c r="G40" s="7" t="s">
        <v>15977</v>
      </c>
      <c r="H40" s="8">
        <v>124</v>
      </c>
      <c r="I40" t="str">
        <f t="shared" si="0"/>
        <v>，1635291</v>
      </c>
    </row>
    <row r="41" ht="15" spans="1:9">
      <c r="A41" s="7" t="s">
        <v>16514</v>
      </c>
      <c r="B41" s="7" t="s">
        <v>15718</v>
      </c>
      <c r="C41" s="7" t="s">
        <v>16512</v>
      </c>
      <c r="D41" s="7" t="s">
        <v>16515</v>
      </c>
      <c r="E41" s="7" t="s">
        <v>16484</v>
      </c>
      <c r="F41" s="7" t="s">
        <v>16467</v>
      </c>
      <c r="G41" s="7" t="s">
        <v>15977</v>
      </c>
      <c r="H41" s="8">
        <v>124</v>
      </c>
      <c r="I41" t="str">
        <f t="shared" si="0"/>
        <v>，1635288</v>
      </c>
    </row>
    <row r="42" ht="15" spans="1:9">
      <c r="A42" s="7" t="s">
        <v>16527</v>
      </c>
      <c r="B42" s="7" t="s">
        <v>15851</v>
      </c>
      <c r="C42" s="7" t="s">
        <v>16528</v>
      </c>
      <c r="D42" s="7" t="s">
        <v>16529</v>
      </c>
      <c r="E42" s="7" t="s">
        <v>16530</v>
      </c>
      <c r="F42" s="7" t="s">
        <v>16484</v>
      </c>
      <c r="G42" s="7" t="s">
        <v>15977</v>
      </c>
      <c r="H42" s="8">
        <v>309</v>
      </c>
      <c r="I42" t="str">
        <f t="shared" si="0"/>
        <v>，1634977</v>
      </c>
    </row>
    <row r="43" ht="15" spans="1:9">
      <c r="A43" s="7" t="s">
        <v>16531</v>
      </c>
      <c r="B43" s="7" t="s">
        <v>15658</v>
      </c>
      <c r="C43" s="7" t="s">
        <v>16532</v>
      </c>
      <c r="D43" s="7" t="s">
        <v>16533</v>
      </c>
      <c r="E43" s="7" t="s">
        <v>16484</v>
      </c>
      <c r="F43" s="7" t="s">
        <v>16467</v>
      </c>
      <c r="G43" s="7" t="s">
        <v>15977</v>
      </c>
      <c r="H43" s="8">
        <v>558</v>
      </c>
      <c r="I43" t="str">
        <f t="shared" si="0"/>
        <v>，1634881</v>
      </c>
    </row>
    <row r="44" ht="15" spans="1:9">
      <c r="A44" s="7" t="s">
        <v>16538</v>
      </c>
      <c r="B44" s="7" t="s">
        <v>15770</v>
      </c>
      <c r="C44" s="7" t="s">
        <v>16539</v>
      </c>
      <c r="D44" s="7" t="s">
        <v>16540</v>
      </c>
      <c r="E44" s="7" t="s">
        <v>16530</v>
      </c>
      <c r="F44" s="7" t="s">
        <v>16484</v>
      </c>
      <c r="G44" s="7" t="s">
        <v>15977</v>
      </c>
      <c r="H44" s="8">
        <v>340</v>
      </c>
      <c r="I44" t="str">
        <f t="shared" si="0"/>
        <v>，1634793</v>
      </c>
    </row>
    <row r="45" ht="15" spans="1:9">
      <c r="A45" s="7" t="s">
        <v>16541</v>
      </c>
      <c r="B45" s="7" t="s">
        <v>15777</v>
      </c>
      <c r="C45" s="7" t="s">
        <v>16532</v>
      </c>
      <c r="D45" s="7" t="s">
        <v>16542</v>
      </c>
      <c r="E45" s="7" t="s">
        <v>16530</v>
      </c>
      <c r="F45" s="7" t="s">
        <v>16484</v>
      </c>
      <c r="G45" s="7" t="s">
        <v>15977</v>
      </c>
      <c r="H45" s="8">
        <v>1055</v>
      </c>
      <c r="I45" t="str">
        <f t="shared" si="0"/>
        <v>，1634751</v>
      </c>
    </row>
    <row r="46" ht="15" spans="1:9">
      <c r="A46" s="7" t="s">
        <v>16548</v>
      </c>
      <c r="B46" s="7" t="s">
        <v>15779</v>
      </c>
      <c r="C46" s="7" t="s">
        <v>16188</v>
      </c>
      <c r="D46" s="7" t="s">
        <v>16549</v>
      </c>
      <c r="E46" s="7" t="s">
        <v>16530</v>
      </c>
      <c r="F46" s="7" t="s">
        <v>16484</v>
      </c>
      <c r="G46" s="7" t="s">
        <v>15977</v>
      </c>
      <c r="H46" s="8">
        <v>276</v>
      </c>
      <c r="I46" t="str">
        <f t="shared" ref="I46:I77" si="1">$I$11&amp;A46</f>
        <v>，1634712</v>
      </c>
    </row>
    <row r="47" ht="15" spans="1:9">
      <c r="A47" s="7" t="s">
        <v>16550</v>
      </c>
      <c r="B47" s="7" t="s">
        <v>15786</v>
      </c>
      <c r="C47" s="7" t="s">
        <v>16551</v>
      </c>
      <c r="D47" s="7" t="s">
        <v>16552</v>
      </c>
      <c r="E47" s="7" t="s">
        <v>16530</v>
      </c>
      <c r="F47" s="7" t="s">
        <v>16484</v>
      </c>
      <c r="G47" s="7" t="s">
        <v>15977</v>
      </c>
      <c r="H47" s="8">
        <v>540</v>
      </c>
      <c r="I47" t="str">
        <f t="shared" si="1"/>
        <v>，1634656</v>
      </c>
    </row>
    <row r="48" ht="15" spans="1:9">
      <c r="A48" s="7" t="s">
        <v>16561</v>
      </c>
      <c r="B48" s="7" t="s">
        <v>15342</v>
      </c>
      <c r="C48" s="7" t="s">
        <v>16562</v>
      </c>
      <c r="D48" s="7" t="s">
        <v>16563</v>
      </c>
      <c r="E48" s="7" t="s">
        <v>16484</v>
      </c>
      <c r="F48" s="7" t="s">
        <v>16239</v>
      </c>
      <c r="G48" s="7" t="s">
        <v>15977</v>
      </c>
      <c r="H48" s="8">
        <v>428</v>
      </c>
      <c r="I48" t="str">
        <f t="shared" si="1"/>
        <v>，1634527</v>
      </c>
    </row>
    <row r="49" ht="15" spans="1:9">
      <c r="A49" s="7" t="s">
        <v>16576</v>
      </c>
      <c r="B49" s="7" t="s">
        <v>15540</v>
      </c>
      <c r="C49" s="7" t="s">
        <v>16577</v>
      </c>
      <c r="D49" s="7" t="s">
        <v>16578</v>
      </c>
      <c r="E49" s="7" t="s">
        <v>16467</v>
      </c>
      <c r="F49" s="7" t="s">
        <v>16360</v>
      </c>
      <c r="G49" s="7" t="s">
        <v>15977</v>
      </c>
      <c r="H49" s="8">
        <v>384</v>
      </c>
      <c r="I49" t="str">
        <f t="shared" si="1"/>
        <v>，1634004</v>
      </c>
    </row>
    <row r="50" ht="15" spans="1:9">
      <c r="A50" s="7" t="s">
        <v>16579</v>
      </c>
      <c r="B50" s="7" t="s">
        <v>15901</v>
      </c>
      <c r="C50" s="7" t="s">
        <v>16188</v>
      </c>
      <c r="D50" s="7" t="s">
        <v>16580</v>
      </c>
      <c r="E50" s="7" t="s">
        <v>16581</v>
      </c>
      <c r="F50" s="7" t="s">
        <v>16530</v>
      </c>
      <c r="G50" s="7" t="s">
        <v>15977</v>
      </c>
      <c r="H50" s="8">
        <v>276</v>
      </c>
      <c r="I50" t="str">
        <f t="shared" si="1"/>
        <v>，1633886</v>
      </c>
    </row>
    <row r="51" ht="15" spans="1:9">
      <c r="A51" s="7" t="s">
        <v>16582</v>
      </c>
      <c r="B51" s="7" t="s">
        <v>15903</v>
      </c>
      <c r="C51" s="7" t="s">
        <v>16539</v>
      </c>
      <c r="D51" s="7" t="s">
        <v>16583</v>
      </c>
      <c r="E51" s="7" t="s">
        <v>16581</v>
      </c>
      <c r="F51" s="7" t="s">
        <v>16530</v>
      </c>
      <c r="G51" s="7" t="s">
        <v>15977</v>
      </c>
      <c r="H51" s="8">
        <v>371</v>
      </c>
      <c r="I51" t="str">
        <f t="shared" si="1"/>
        <v>，1633881</v>
      </c>
    </row>
    <row r="52" ht="15" spans="1:9">
      <c r="A52" s="7" t="s">
        <v>16588</v>
      </c>
      <c r="B52" s="7" t="s">
        <v>15909</v>
      </c>
      <c r="C52" s="7" t="s">
        <v>16188</v>
      </c>
      <c r="D52" s="7" t="s">
        <v>16589</v>
      </c>
      <c r="E52" s="7" t="s">
        <v>16581</v>
      </c>
      <c r="F52" s="7" t="s">
        <v>16530</v>
      </c>
      <c r="G52" s="7" t="s">
        <v>15977</v>
      </c>
      <c r="H52" s="8">
        <v>276</v>
      </c>
      <c r="I52" t="str">
        <f t="shared" si="1"/>
        <v>，1633857</v>
      </c>
    </row>
    <row r="53" ht="15" spans="1:9">
      <c r="A53" s="7" t="s">
        <v>16598</v>
      </c>
      <c r="B53" s="7" t="s">
        <v>15816</v>
      </c>
      <c r="C53" s="7" t="s">
        <v>16599</v>
      </c>
      <c r="D53" s="7" t="s">
        <v>16600</v>
      </c>
      <c r="E53" s="7" t="s">
        <v>16530</v>
      </c>
      <c r="F53" s="7" t="s">
        <v>16484</v>
      </c>
      <c r="G53" s="7" t="s">
        <v>15977</v>
      </c>
      <c r="H53" s="8">
        <v>626</v>
      </c>
      <c r="I53" t="str">
        <f t="shared" si="1"/>
        <v>，1633657</v>
      </c>
    </row>
    <row r="54" ht="15" spans="1:9">
      <c r="A54" s="7" t="s">
        <v>16601</v>
      </c>
      <c r="B54" s="7" t="s">
        <v>15939</v>
      </c>
      <c r="C54" s="7" t="s">
        <v>16602</v>
      </c>
      <c r="D54" s="7" t="s">
        <v>16603</v>
      </c>
      <c r="E54" s="7" t="s">
        <v>16581</v>
      </c>
      <c r="F54" s="7" t="s">
        <v>16530</v>
      </c>
      <c r="G54" s="7" t="s">
        <v>15977</v>
      </c>
      <c r="H54" s="8">
        <v>379</v>
      </c>
      <c r="I54" t="str">
        <f t="shared" si="1"/>
        <v>，1633589</v>
      </c>
    </row>
    <row r="55" ht="15" spans="1:9">
      <c r="A55" s="7" t="s">
        <v>16615</v>
      </c>
      <c r="B55" s="7" t="s">
        <v>15826</v>
      </c>
      <c r="C55" s="7" t="s">
        <v>16128</v>
      </c>
      <c r="D55" s="7" t="s">
        <v>16616</v>
      </c>
      <c r="E55" s="7" t="s">
        <v>16581</v>
      </c>
      <c r="F55" s="7" t="s">
        <v>16530</v>
      </c>
      <c r="G55" s="7" t="s">
        <v>15977</v>
      </c>
      <c r="H55" s="8">
        <v>521</v>
      </c>
      <c r="I55" t="str">
        <f t="shared" si="1"/>
        <v>，1633246</v>
      </c>
    </row>
    <row r="56" ht="15" spans="1:9">
      <c r="A56" s="7" t="s">
        <v>16617</v>
      </c>
      <c r="B56" s="7" t="s">
        <v>15732</v>
      </c>
      <c r="C56" s="7" t="s">
        <v>16618</v>
      </c>
      <c r="D56" s="7" t="s">
        <v>16619</v>
      </c>
      <c r="E56" s="7" t="s">
        <v>16467</v>
      </c>
      <c r="F56" s="7" t="s">
        <v>16304</v>
      </c>
      <c r="G56" s="7" t="s">
        <v>15977</v>
      </c>
      <c r="H56" s="8">
        <v>1065</v>
      </c>
      <c r="I56" t="str">
        <f t="shared" si="1"/>
        <v>，1633240</v>
      </c>
    </row>
    <row r="57" ht="15" spans="1:9">
      <c r="A57" s="7" t="s">
        <v>16620</v>
      </c>
      <c r="B57" s="7" t="s">
        <v>15156</v>
      </c>
      <c r="C57" s="7" t="s">
        <v>16621</v>
      </c>
      <c r="D57" s="7" t="s">
        <v>16622</v>
      </c>
      <c r="E57" s="7" t="s">
        <v>16360</v>
      </c>
      <c r="F57" s="7" t="s">
        <v>16161</v>
      </c>
      <c r="G57" s="7" t="s">
        <v>15977</v>
      </c>
      <c r="H57" s="8">
        <v>1074</v>
      </c>
      <c r="I57" t="str">
        <f t="shared" si="1"/>
        <v>，1633192</v>
      </c>
    </row>
    <row r="58" ht="15" spans="1:9">
      <c r="A58" s="7" t="s">
        <v>16628</v>
      </c>
      <c r="B58" s="7" t="s">
        <v>15892</v>
      </c>
      <c r="C58" s="7" t="s">
        <v>16629</v>
      </c>
      <c r="D58" s="7" t="s">
        <v>16630</v>
      </c>
      <c r="E58" s="7" t="s">
        <v>16631</v>
      </c>
      <c r="F58" s="7" t="s">
        <v>16530</v>
      </c>
      <c r="G58" s="7" t="s">
        <v>15977</v>
      </c>
      <c r="H58" s="8">
        <v>738</v>
      </c>
      <c r="I58" t="str">
        <f t="shared" si="1"/>
        <v>，1633138</v>
      </c>
    </row>
    <row r="59" ht="15" spans="1:9">
      <c r="A59" s="7" t="s">
        <v>16651</v>
      </c>
      <c r="B59" s="7" t="s">
        <v>15377</v>
      </c>
      <c r="C59" s="7" t="s">
        <v>16652</v>
      </c>
      <c r="D59" s="7" t="s">
        <v>16653</v>
      </c>
      <c r="E59" s="7" t="s">
        <v>16360</v>
      </c>
      <c r="F59" s="7" t="s">
        <v>16304</v>
      </c>
      <c r="G59" s="7" t="s">
        <v>15977</v>
      </c>
      <c r="H59" s="8">
        <v>264</v>
      </c>
      <c r="I59" t="str">
        <f t="shared" si="1"/>
        <v>，1632412</v>
      </c>
    </row>
    <row r="60" ht="15" spans="1:9">
      <c r="A60" s="7" t="s">
        <v>16654</v>
      </c>
      <c r="B60" s="7" t="s">
        <v>15616</v>
      </c>
      <c r="C60" s="7" t="s">
        <v>16655</v>
      </c>
      <c r="D60" s="7" t="s">
        <v>16656</v>
      </c>
      <c r="E60" s="7" t="s">
        <v>16484</v>
      </c>
      <c r="F60" s="7" t="s">
        <v>16467</v>
      </c>
      <c r="G60" s="7" t="s">
        <v>15977</v>
      </c>
      <c r="H60" s="8">
        <v>181</v>
      </c>
      <c r="I60" t="str">
        <f t="shared" si="1"/>
        <v>，1632410</v>
      </c>
    </row>
    <row r="61" ht="15" spans="1:9">
      <c r="A61" s="7" t="s">
        <v>16665</v>
      </c>
      <c r="B61" s="7" t="s">
        <v>15950</v>
      </c>
      <c r="C61" s="7" t="s">
        <v>16666</v>
      </c>
      <c r="D61" s="7" t="s">
        <v>16667</v>
      </c>
      <c r="E61" s="7" t="s">
        <v>16484</v>
      </c>
      <c r="F61" s="7" t="s">
        <v>16467</v>
      </c>
      <c r="G61" s="7" t="s">
        <v>15977</v>
      </c>
      <c r="H61" s="8">
        <v>318</v>
      </c>
      <c r="I61" t="str">
        <f t="shared" si="1"/>
        <v>，1631981</v>
      </c>
    </row>
    <row r="62" ht="15" spans="1:9">
      <c r="A62" s="7" t="s">
        <v>16680</v>
      </c>
      <c r="B62" s="7" t="s">
        <v>15408</v>
      </c>
      <c r="C62" s="7" t="s">
        <v>16681</v>
      </c>
      <c r="D62" s="7" t="s">
        <v>16682</v>
      </c>
      <c r="E62" s="7" t="s">
        <v>16683</v>
      </c>
      <c r="F62" s="7" t="s">
        <v>16304</v>
      </c>
      <c r="G62" s="7" t="s">
        <v>15977</v>
      </c>
      <c r="H62" s="8">
        <v>1976</v>
      </c>
      <c r="I62" t="str">
        <f t="shared" si="1"/>
        <v>，1631572</v>
      </c>
    </row>
    <row r="63" ht="15" spans="1:9">
      <c r="A63" s="7" t="s">
        <v>16692</v>
      </c>
      <c r="B63" s="7" t="s">
        <v>15700</v>
      </c>
      <c r="C63" s="7" t="s">
        <v>16693</v>
      </c>
      <c r="D63" s="7" t="s">
        <v>16694</v>
      </c>
      <c r="E63" s="7" t="s">
        <v>16683</v>
      </c>
      <c r="F63" s="7" t="s">
        <v>16467</v>
      </c>
      <c r="G63" s="7" t="s">
        <v>15977</v>
      </c>
      <c r="H63" s="8">
        <v>2167</v>
      </c>
      <c r="I63" t="str">
        <f t="shared" si="1"/>
        <v>，1631270</v>
      </c>
    </row>
    <row r="64" ht="15" spans="1:9">
      <c r="A64" s="7" t="s">
        <v>16738</v>
      </c>
      <c r="B64" s="7" t="s">
        <v>15685</v>
      </c>
      <c r="C64" s="7" t="s">
        <v>16739</v>
      </c>
      <c r="D64" s="7" t="s">
        <v>16740</v>
      </c>
      <c r="E64" s="7" t="s">
        <v>16581</v>
      </c>
      <c r="F64" s="7" t="s">
        <v>16467</v>
      </c>
      <c r="G64" s="7" t="s">
        <v>15977</v>
      </c>
      <c r="H64" s="8">
        <v>957</v>
      </c>
      <c r="I64" t="str">
        <f t="shared" si="1"/>
        <v>，1628119</v>
      </c>
    </row>
    <row r="65" ht="15" spans="1:9">
      <c r="A65" s="7" t="s">
        <v>16741</v>
      </c>
      <c r="B65" s="7" t="s">
        <v>15568</v>
      </c>
      <c r="C65" s="7" t="s">
        <v>16742</v>
      </c>
      <c r="D65" s="7" t="s">
        <v>16743</v>
      </c>
      <c r="E65" s="7" t="s">
        <v>16467</v>
      </c>
      <c r="F65" s="7" t="s">
        <v>16360</v>
      </c>
      <c r="G65" s="7" t="s">
        <v>15977</v>
      </c>
      <c r="H65" s="8">
        <v>104</v>
      </c>
      <c r="I65" t="str">
        <f t="shared" si="1"/>
        <v>，1628069</v>
      </c>
    </row>
    <row r="66" ht="15" spans="1:9">
      <c r="A66" s="7" t="s">
        <v>16748</v>
      </c>
      <c r="B66" s="7" t="s">
        <v>15477</v>
      </c>
      <c r="C66" s="7" t="s">
        <v>16749</v>
      </c>
      <c r="D66" s="7" t="s">
        <v>16750</v>
      </c>
      <c r="E66" s="7" t="s">
        <v>16467</v>
      </c>
      <c r="F66" s="7" t="s">
        <v>16360</v>
      </c>
      <c r="G66" s="7" t="s">
        <v>15977</v>
      </c>
      <c r="H66" s="8">
        <v>384</v>
      </c>
      <c r="I66" t="str">
        <f t="shared" si="1"/>
        <v>，1627757</v>
      </c>
    </row>
    <row r="67" ht="15" spans="1:9">
      <c r="A67" s="7" t="s">
        <v>16751</v>
      </c>
      <c r="B67" s="7" t="s">
        <v>15476</v>
      </c>
      <c r="C67" s="7" t="s">
        <v>16749</v>
      </c>
      <c r="D67" s="7" t="s">
        <v>16752</v>
      </c>
      <c r="E67" s="7" t="s">
        <v>16467</v>
      </c>
      <c r="F67" s="7" t="s">
        <v>16360</v>
      </c>
      <c r="G67" s="7" t="s">
        <v>15977</v>
      </c>
      <c r="H67" s="8">
        <v>384</v>
      </c>
      <c r="I67" t="str">
        <f t="shared" si="1"/>
        <v>，1627754</v>
      </c>
    </row>
    <row r="68" ht="15" spans="1:9">
      <c r="A68" s="7" t="s">
        <v>16763</v>
      </c>
      <c r="B68" s="7" t="s">
        <v>15499</v>
      </c>
      <c r="C68" s="7" t="s">
        <v>16749</v>
      </c>
      <c r="D68" s="7" t="s">
        <v>16764</v>
      </c>
      <c r="E68" s="7" t="s">
        <v>16467</v>
      </c>
      <c r="F68" s="7" t="s">
        <v>16360</v>
      </c>
      <c r="G68" s="7" t="s">
        <v>15977</v>
      </c>
      <c r="H68" s="8">
        <v>384</v>
      </c>
      <c r="I68" t="str">
        <f t="shared" si="1"/>
        <v>，1627576</v>
      </c>
    </row>
    <row r="69" ht="15" spans="1:9">
      <c r="A69" s="7" t="s">
        <v>16765</v>
      </c>
      <c r="B69" s="7" t="s">
        <v>15655</v>
      </c>
      <c r="C69" s="7" t="s">
        <v>16766</v>
      </c>
      <c r="D69" s="7" t="s">
        <v>16767</v>
      </c>
      <c r="E69" s="7" t="s">
        <v>16757</v>
      </c>
      <c r="F69" s="7" t="s">
        <v>16476</v>
      </c>
      <c r="G69" s="7" t="s">
        <v>15977</v>
      </c>
      <c r="H69" s="8">
        <v>594</v>
      </c>
      <c r="I69" t="str">
        <f t="shared" si="1"/>
        <v>，1627354</v>
      </c>
    </row>
    <row r="70" ht="15" spans="1:9">
      <c r="A70" s="7" t="s">
        <v>16772</v>
      </c>
      <c r="B70" s="7" t="s">
        <v>15934</v>
      </c>
      <c r="C70" s="7" t="s">
        <v>16369</v>
      </c>
      <c r="D70" s="7" t="s">
        <v>16773</v>
      </c>
      <c r="E70" s="7" t="s">
        <v>16683</v>
      </c>
      <c r="F70" s="7" t="s">
        <v>16530</v>
      </c>
      <c r="G70" s="7" t="s">
        <v>15977</v>
      </c>
      <c r="H70" s="8">
        <v>3289</v>
      </c>
      <c r="I70" t="str">
        <f t="shared" si="1"/>
        <v>，1626926</v>
      </c>
    </row>
    <row r="71" ht="15" spans="1:9">
      <c r="A71" s="7" t="s">
        <v>16787</v>
      </c>
      <c r="B71" s="7" t="s">
        <v>15277</v>
      </c>
      <c r="C71" s="7" t="s">
        <v>16788</v>
      </c>
      <c r="D71" s="7" t="s">
        <v>16789</v>
      </c>
      <c r="E71" s="7" t="s">
        <v>16467</v>
      </c>
      <c r="F71" s="7" t="s">
        <v>16239</v>
      </c>
      <c r="G71" s="7" t="s">
        <v>15977</v>
      </c>
      <c r="H71" s="8">
        <v>5333</v>
      </c>
      <c r="I71" t="str">
        <f t="shared" si="1"/>
        <v>，1626686</v>
      </c>
    </row>
    <row r="72" ht="15" spans="1:9">
      <c r="A72" s="7" t="s">
        <v>16790</v>
      </c>
      <c r="B72" s="7" t="s">
        <v>15245</v>
      </c>
      <c r="C72" s="7" t="s">
        <v>16791</v>
      </c>
      <c r="D72" s="7" t="s">
        <v>16792</v>
      </c>
      <c r="E72" s="7" t="s">
        <v>16467</v>
      </c>
      <c r="F72" s="7" t="s">
        <v>16116</v>
      </c>
      <c r="G72" s="7" t="s">
        <v>15977</v>
      </c>
      <c r="H72" s="8">
        <v>2570</v>
      </c>
      <c r="I72" t="str">
        <f t="shared" si="1"/>
        <v>，1626632</v>
      </c>
    </row>
    <row r="73" ht="15" spans="1:9">
      <c r="A73" s="7" t="s">
        <v>16793</v>
      </c>
      <c r="B73" s="7" t="s">
        <v>15879</v>
      </c>
      <c r="C73" s="7" t="s">
        <v>16369</v>
      </c>
      <c r="D73" s="7" t="s">
        <v>16794</v>
      </c>
      <c r="E73" s="7" t="s">
        <v>16683</v>
      </c>
      <c r="F73" s="7" t="s">
        <v>16530</v>
      </c>
      <c r="G73" s="7" t="s">
        <v>15977</v>
      </c>
      <c r="H73" s="8">
        <v>3289</v>
      </c>
      <c r="I73" t="str">
        <f t="shared" si="1"/>
        <v>，1626577</v>
      </c>
    </row>
    <row r="74" ht="15" spans="1:9">
      <c r="A74" s="7" t="s">
        <v>16807</v>
      </c>
      <c r="B74" s="7" t="s">
        <v>15917</v>
      </c>
      <c r="C74" s="7" t="s">
        <v>16292</v>
      </c>
      <c r="D74" s="7" t="s">
        <v>16808</v>
      </c>
      <c r="E74" s="7" t="s">
        <v>16581</v>
      </c>
      <c r="F74" s="7" t="s">
        <v>16530</v>
      </c>
      <c r="G74" s="7" t="s">
        <v>15977</v>
      </c>
      <c r="H74" s="8">
        <v>477</v>
      </c>
      <c r="I74" t="str">
        <f t="shared" si="1"/>
        <v>，1626260</v>
      </c>
    </row>
    <row r="75" ht="15" spans="1:9">
      <c r="A75" s="7" t="s">
        <v>16817</v>
      </c>
      <c r="B75" s="7" t="s">
        <v>15592</v>
      </c>
      <c r="C75" s="7" t="s">
        <v>16818</v>
      </c>
      <c r="D75" s="7" t="s">
        <v>16819</v>
      </c>
      <c r="E75" s="7" t="s">
        <v>16484</v>
      </c>
      <c r="F75" s="7" t="s">
        <v>16360</v>
      </c>
      <c r="G75" s="7" t="s">
        <v>15977</v>
      </c>
      <c r="H75" s="8">
        <v>2478</v>
      </c>
      <c r="I75" t="str">
        <f t="shared" si="1"/>
        <v>，1625945</v>
      </c>
    </row>
    <row r="76" ht="15" spans="1:9">
      <c r="A76" s="7" t="s">
        <v>16820</v>
      </c>
      <c r="B76" s="7" t="s">
        <v>15594</v>
      </c>
      <c r="C76" s="7" t="s">
        <v>16106</v>
      </c>
      <c r="D76" s="7" t="s">
        <v>16821</v>
      </c>
      <c r="E76" s="7" t="s">
        <v>16467</v>
      </c>
      <c r="F76" s="7" t="s">
        <v>16360</v>
      </c>
      <c r="G76" s="7" t="s">
        <v>15977</v>
      </c>
      <c r="H76" s="8">
        <v>364</v>
      </c>
      <c r="I76" t="str">
        <f t="shared" si="1"/>
        <v>，1625886</v>
      </c>
    </row>
    <row r="77" ht="15" spans="1:9">
      <c r="A77" s="7" t="s">
        <v>16827</v>
      </c>
      <c r="B77" s="7" t="s">
        <v>15953</v>
      </c>
      <c r="C77" s="7" t="s">
        <v>16532</v>
      </c>
      <c r="D77" s="7" t="s">
        <v>16828</v>
      </c>
      <c r="E77" s="7" t="s">
        <v>16829</v>
      </c>
      <c r="F77" s="7" t="s">
        <v>16757</v>
      </c>
      <c r="G77" s="7" t="s">
        <v>15977</v>
      </c>
      <c r="H77" s="8">
        <v>636</v>
      </c>
      <c r="I77" t="str">
        <f t="shared" si="1"/>
        <v>，1625609</v>
      </c>
    </row>
    <row r="78" ht="15" spans="1:9">
      <c r="A78" s="7" t="s">
        <v>16888</v>
      </c>
      <c r="B78" s="7" t="s">
        <v>15947</v>
      </c>
      <c r="C78" s="7" t="s">
        <v>16889</v>
      </c>
      <c r="D78" s="7" t="s">
        <v>16890</v>
      </c>
      <c r="E78" s="7" t="s">
        <v>16683</v>
      </c>
      <c r="F78" s="7" t="s">
        <v>16530</v>
      </c>
      <c r="G78" s="7" t="s">
        <v>15977</v>
      </c>
      <c r="H78" s="8">
        <v>4295.01</v>
      </c>
      <c r="I78" t="str">
        <f t="shared" ref="I78:I109" si="2">$I$11&amp;A78</f>
        <v>，1623168</v>
      </c>
    </row>
    <row r="79" ht="15" spans="1:9">
      <c r="A79" s="7" t="s">
        <v>16903</v>
      </c>
      <c r="B79" s="7" t="s">
        <v>15716</v>
      </c>
      <c r="C79" s="7" t="s">
        <v>16904</v>
      </c>
      <c r="D79" s="7" t="s">
        <v>16905</v>
      </c>
      <c r="E79" s="7" t="s">
        <v>16581</v>
      </c>
      <c r="F79" s="7" t="s">
        <v>16467</v>
      </c>
      <c r="G79" s="7" t="s">
        <v>15977</v>
      </c>
      <c r="H79" s="8">
        <v>2201</v>
      </c>
      <c r="I79" t="str">
        <f t="shared" si="2"/>
        <v>，1622064</v>
      </c>
    </row>
    <row r="80" ht="15" spans="1:9">
      <c r="A80" s="7" t="s">
        <v>16924</v>
      </c>
      <c r="B80" s="7" t="s">
        <v>15316</v>
      </c>
      <c r="C80" s="7" t="s">
        <v>16925</v>
      </c>
      <c r="D80" s="7" t="s">
        <v>16926</v>
      </c>
      <c r="E80" s="7" t="s">
        <v>16467</v>
      </c>
      <c r="F80" s="7" t="s">
        <v>16239</v>
      </c>
      <c r="G80" s="7" t="s">
        <v>15977</v>
      </c>
      <c r="H80" s="8">
        <v>3269</v>
      </c>
      <c r="I80" t="str">
        <f t="shared" si="2"/>
        <v>，1620580</v>
      </c>
    </row>
    <row r="81" ht="15" spans="1:9">
      <c r="A81" s="7" t="s">
        <v>16979</v>
      </c>
      <c r="B81" s="7" t="s">
        <v>15497</v>
      </c>
      <c r="C81" s="7" t="s">
        <v>16980</v>
      </c>
      <c r="D81" s="7" t="s">
        <v>16981</v>
      </c>
      <c r="E81" s="7" t="s">
        <v>16530</v>
      </c>
      <c r="F81" s="7" t="s">
        <v>16360</v>
      </c>
      <c r="G81" s="7" t="s">
        <v>15977</v>
      </c>
      <c r="H81" s="8">
        <v>3287</v>
      </c>
      <c r="I81" t="str">
        <f t="shared" si="2"/>
        <v>，1619012</v>
      </c>
    </row>
    <row r="82" ht="15" spans="1:9">
      <c r="A82" s="7" t="s">
        <v>16982</v>
      </c>
      <c r="B82" s="7" t="s">
        <v>15344</v>
      </c>
      <c r="C82" s="7" t="s">
        <v>16983</v>
      </c>
      <c r="D82" s="7" t="s">
        <v>16984</v>
      </c>
      <c r="E82" s="7" t="s">
        <v>16304</v>
      </c>
      <c r="F82" s="7" t="s">
        <v>16239</v>
      </c>
      <c r="G82" s="7" t="s">
        <v>15977</v>
      </c>
      <c r="H82" s="8">
        <v>307</v>
      </c>
      <c r="I82" t="str">
        <f t="shared" si="2"/>
        <v>，1618314</v>
      </c>
    </row>
    <row r="83" ht="15" spans="1:9">
      <c r="A83" s="7" t="s">
        <v>17003</v>
      </c>
      <c r="B83" s="7" t="s">
        <v>15345</v>
      </c>
      <c r="C83" s="7" t="s">
        <v>16776</v>
      </c>
      <c r="D83" s="7" t="s">
        <v>17004</v>
      </c>
      <c r="E83" s="7" t="s">
        <v>16467</v>
      </c>
      <c r="F83" s="7" t="s">
        <v>16304</v>
      </c>
      <c r="G83" s="7" t="s">
        <v>15977</v>
      </c>
      <c r="H83" s="8">
        <v>1281</v>
      </c>
      <c r="I83" t="str">
        <f t="shared" si="2"/>
        <v>，1617266</v>
      </c>
    </row>
    <row r="84" ht="15" spans="1:9">
      <c r="A84" s="7" t="s">
        <v>17005</v>
      </c>
      <c r="B84" s="7" t="s">
        <v>15845</v>
      </c>
      <c r="C84" s="7" t="s">
        <v>17006</v>
      </c>
      <c r="D84" s="7" t="s">
        <v>17007</v>
      </c>
      <c r="E84" s="7" t="s">
        <v>16581</v>
      </c>
      <c r="F84" s="7" t="s">
        <v>16530</v>
      </c>
      <c r="G84" s="7" t="s">
        <v>15977</v>
      </c>
      <c r="H84" s="8">
        <v>2723</v>
      </c>
      <c r="I84" t="str">
        <f t="shared" si="2"/>
        <v>，1617244</v>
      </c>
    </row>
    <row r="85" ht="15" spans="1:9">
      <c r="A85" s="7" t="s">
        <v>17012</v>
      </c>
      <c r="B85" s="7" t="s">
        <v>15684</v>
      </c>
      <c r="C85" s="7" t="s">
        <v>17013</v>
      </c>
      <c r="D85" s="7" t="s">
        <v>17014</v>
      </c>
      <c r="E85" s="7" t="s">
        <v>16475</v>
      </c>
      <c r="F85" s="7" t="s">
        <v>16476</v>
      </c>
      <c r="G85" s="7" t="s">
        <v>15977</v>
      </c>
      <c r="H85" s="8">
        <v>1484</v>
      </c>
      <c r="I85" t="str">
        <f t="shared" si="2"/>
        <v>，1616933</v>
      </c>
    </row>
    <row r="86" ht="15" spans="1:9">
      <c r="A86" s="7" t="s">
        <v>17024</v>
      </c>
      <c r="B86" s="7" t="s">
        <v>15232</v>
      </c>
      <c r="C86" s="7" t="s">
        <v>16592</v>
      </c>
      <c r="D86" s="7" t="s">
        <v>17025</v>
      </c>
      <c r="E86" s="7" t="s">
        <v>16304</v>
      </c>
      <c r="F86" s="7" t="s">
        <v>16161</v>
      </c>
      <c r="G86" s="7" t="s">
        <v>15977</v>
      </c>
      <c r="H86" s="8">
        <v>626</v>
      </c>
      <c r="I86" t="str">
        <f t="shared" si="2"/>
        <v>，1616769</v>
      </c>
    </row>
    <row r="87" ht="15" spans="1:9">
      <c r="A87" s="7" t="s">
        <v>17026</v>
      </c>
      <c r="B87" s="7" t="s">
        <v>15240</v>
      </c>
      <c r="C87" s="7" t="s">
        <v>16532</v>
      </c>
      <c r="D87" s="7" t="s">
        <v>17027</v>
      </c>
      <c r="E87" s="7" t="s">
        <v>16239</v>
      </c>
      <c r="F87" s="7" t="s">
        <v>16161</v>
      </c>
      <c r="G87" s="7" t="s">
        <v>15977</v>
      </c>
      <c r="H87" s="8">
        <v>747</v>
      </c>
      <c r="I87" t="str">
        <f t="shared" si="2"/>
        <v>，1616709</v>
      </c>
    </row>
    <row r="88" ht="15" spans="1:9">
      <c r="A88" s="7" t="s">
        <v>17028</v>
      </c>
      <c r="B88" s="7" t="s">
        <v>15591</v>
      </c>
      <c r="C88" s="7" t="s">
        <v>17029</v>
      </c>
      <c r="D88" s="7" t="s">
        <v>17030</v>
      </c>
      <c r="E88" s="7" t="s">
        <v>16467</v>
      </c>
      <c r="F88" s="7" t="s">
        <v>16360</v>
      </c>
      <c r="G88" s="7" t="s">
        <v>15977</v>
      </c>
      <c r="H88" s="8">
        <v>248</v>
      </c>
      <c r="I88" t="str">
        <f t="shared" si="2"/>
        <v>，1616545</v>
      </c>
    </row>
    <row r="89" ht="15" spans="1:9">
      <c r="A89" s="7" t="s">
        <v>17031</v>
      </c>
      <c r="B89" s="7" t="s">
        <v>15702</v>
      </c>
      <c r="C89" s="7" t="s">
        <v>17032</v>
      </c>
      <c r="D89" s="7" t="s">
        <v>17033</v>
      </c>
      <c r="E89" s="7" t="s">
        <v>16758</v>
      </c>
      <c r="F89" s="7" t="s">
        <v>16475</v>
      </c>
      <c r="G89" s="7" t="s">
        <v>15977</v>
      </c>
      <c r="H89" s="8">
        <v>3180</v>
      </c>
      <c r="I89" t="str">
        <f t="shared" si="2"/>
        <v>，1616215</v>
      </c>
    </row>
    <row r="90" ht="15" spans="1:9">
      <c r="A90" s="7" t="s">
        <v>17064</v>
      </c>
      <c r="B90" s="7" t="s">
        <v>15706</v>
      </c>
      <c r="C90" s="7" t="s">
        <v>17065</v>
      </c>
      <c r="D90" s="7" t="s">
        <v>17066</v>
      </c>
      <c r="E90" s="7" t="s">
        <v>16484</v>
      </c>
      <c r="F90" s="7" t="s">
        <v>16467</v>
      </c>
      <c r="G90" s="7" t="s">
        <v>15977</v>
      </c>
      <c r="H90" s="8">
        <v>476</v>
      </c>
      <c r="I90" t="str">
        <f t="shared" si="2"/>
        <v>，1615658</v>
      </c>
    </row>
    <row r="91" ht="15" spans="1:9">
      <c r="A91" s="7" t="s">
        <v>17114</v>
      </c>
      <c r="B91" s="7" t="s">
        <v>15585</v>
      </c>
      <c r="C91" s="7" t="s">
        <v>17115</v>
      </c>
      <c r="D91" s="7" t="s">
        <v>17116</v>
      </c>
      <c r="E91" s="7" t="s">
        <v>16476</v>
      </c>
      <c r="F91" s="7" t="s">
        <v>16847</v>
      </c>
      <c r="G91" s="7" t="s">
        <v>15977</v>
      </c>
      <c r="H91" s="8">
        <v>307</v>
      </c>
      <c r="I91" t="str">
        <f t="shared" si="2"/>
        <v>，1614695</v>
      </c>
    </row>
    <row r="92" ht="15" spans="1:9">
      <c r="A92" s="7" t="s">
        <v>17117</v>
      </c>
      <c r="B92" s="7" t="s">
        <v>15121</v>
      </c>
      <c r="C92" s="7" t="s">
        <v>17118</v>
      </c>
      <c r="D92" s="7" t="s">
        <v>17119</v>
      </c>
      <c r="E92" s="7" t="s">
        <v>16475</v>
      </c>
      <c r="F92" s="7" t="s">
        <v>16581</v>
      </c>
      <c r="G92" s="7" t="s">
        <v>15977</v>
      </c>
      <c r="H92" s="8">
        <v>2836</v>
      </c>
      <c r="I92" t="str">
        <f t="shared" si="2"/>
        <v>，1614641</v>
      </c>
    </row>
    <row r="93" ht="15" spans="1:9">
      <c r="A93" s="7" t="s">
        <v>17120</v>
      </c>
      <c r="B93" s="7" t="s">
        <v>15808</v>
      </c>
      <c r="C93" s="7" t="s">
        <v>17121</v>
      </c>
      <c r="D93" s="7" t="s">
        <v>17122</v>
      </c>
      <c r="E93" s="7" t="s">
        <v>16757</v>
      </c>
      <c r="F93" s="7" t="s">
        <v>16758</v>
      </c>
      <c r="G93" s="7" t="s">
        <v>15977</v>
      </c>
      <c r="H93" s="8">
        <v>194</v>
      </c>
      <c r="I93" t="str">
        <f t="shared" si="2"/>
        <v>，1614207</v>
      </c>
    </row>
    <row r="94" ht="15" spans="1:9">
      <c r="A94" s="7" t="s">
        <v>17127</v>
      </c>
      <c r="B94" s="7" t="s">
        <v>15369</v>
      </c>
      <c r="C94" s="7" t="s">
        <v>17128</v>
      </c>
      <c r="D94" s="7" t="s">
        <v>17129</v>
      </c>
      <c r="E94" s="7" t="s">
        <v>16476</v>
      </c>
      <c r="F94" s="7" t="s">
        <v>16847</v>
      </c>
      <c r="G94" s="7" t="s">
        <v>15977</v>
      </c>
      <c r="H94" s="8">
        <v>477</v>
      </c>
      <c r="I94" t="str">
        <f t="shared" si="2"/>
        <v>，1613565</v>
      </c>
    </row>
    <row r="95" ht="15" spans="1:9">
      <c r="A95" s="7" t="s">
        <v>17146</v>
      </c>
      <c r="B95" s="7" t="s">
        <v>15545</v>
      </c>
      <c r="C95" s="7" t="s">
        <v>17147</v>
      </c>
      <c r="D95" s="7" t="s">
        <v>17148</v>
      </c>
      <c r="E95" s="7" t="s">
        <v>16475</v>
      </c>
      <c r="F95" s="7" t="s">
        <v>16476</v>
      </c>
      <c r="G95" s="7" t="s">
        <v>15977</v>
      </c>
      <c r="H95" s="8">
        <v>373</v>
      </c>
      <c r="I95" t="str">
        <f t="shared" si="2"/>
        <v>，1612569</v>
      </c>
    </row>
    <row r="96" ht="15" spans="1:9">
      <c r="A96" s="7" t="s">
        <v>17161</v>
      </c>
      <c r="B96" s="7" t="s">
        <v>15689</v>
      </c>
      <c r="C96" s="7" t="s">
        <v>17162</v>
      </c>
      <c r="D96" s="7" t="s">
        <v>17163</v>
      </c>
      <c r="E96" s="7" t="s">
        <v>16530</v>
      </c>
      <c r="F96" s="7" t="s">
        <v>16467</v>
      </c>
      <c r="G96" s="7" t="s">
        <v>15977</v>
      </c>
      <c r="H96" s="8">
        <v>218</v>
      </c>
      <c r="I96" t="str">
        <f t="shared" si="2"/>
        <v>，1612253</v>
      </c>
    </row>
    <row r="97" ht="15" spans="1:9">
      <c r="A97" s="7" t="s">
        <v>17164</v>
      </c>
      <c r="B97" s="7" t="s">
        <v>15370</v>
      </c>
      <c r="C97" s="7" t="s">
        <v>17165</v>
      </c>
      <c r="D97" s="7" t="s">
        <v>17166</v>
      </c>
      <c r="E97" s="7" t="s">
        <v>16757</v>
      </c>
      <c r="F97" s="7" t="s">
        <v>16683</v>
      </c>
      <c r="G97" s="7" t="s">
        <v>15977</v>
      </c>
      <c r="H97" s="8">
        <v>1791</v>
      </c>
      <c r="I97" t="str">
        <f t="shared" si="2"/>
        <v>，1611345</v>
      </c>
    </row>
    <row r="98" ht="15" spans="1:9">
      <c r="A98" s="7" t="s">
        <v>17185</v>
      </c>
      <c r="B98" s="7" t="s">
        <v>15118</v>
      </c>
      <c r="C98" s="7" t="s">
        <v>17186</v>
      </c>
      <c r="D98" s="7" t="s">
        <v>17187</v>
      </c>
      <c r="E98" s="7" t="s">
        <v>16304</v>
      </c>
      <c r="F98" s="7" t="s">
        <v>16050</v>
      </c>
      <c r="G98" s="7" t="s">
        <v>15977</v>
      </c>
      <c r="H98" s="8">
        <v>6366</v>
      </c>
      <c r="I98" t="str">
        <f t="shared" si="2"/>
        <v>，1610606</v>
      </c>
    </row>
    <row r="99" ht="15" spans="1:9">
      <c r="A99" s="7" t="s">
        <v>17208</v>
      </c>
      <c r="B99" s="7" t="s">
        <v>15683</v>
      </c>
      <c r="C99" s="7" t="s">
        <v>17209</v>
      </c>
      <c r="D99" s="7" t="s">
        <v>17210</v>
      </c>
      <c r="E99" s="7" t="s">
        <v>16758</v>
      </c>
      <c r="F99" s="7" t="s">
        <v>16475</v>
      </c>
      <c r="G99" s="7" t="s">
        <v>15977</v>
      </c>
      <c r="H99" s="8">
        <v>476</v>
      </c>
      <c r="I99" t="str">
        <f t="shared" si="2"/>
        <v>，1609047</v>
      </c>
    </row>
    <row r="100" ht="15" spans="1:9">
      <c r="A100" s="7" t="s">
        <v>17211</v>
      </c>
      <c r="B100" s="7" t="s">
        <v>15615</v>
      </c>
      <c r="C100" s="7" t="s">
        <v>17212</v>
      </c>
      <c r="D100" s="7" t="s">
        <v>17213</v>
      </c>
      <c r="E100" s="7" t="s">
        <v>16581</v>
      </c>
      <c r="F100" s="7" t="s">
        <v>16467</v>
      </c>
      <c r="G100" s="7" t="s">
        <v>15977</v>
      </c>
      <c r="H100" s="8">
        <v>948</v>
      </c>
      <c r="I100" t="str">
        <f t="shared" si="2"/>
        <v>，1608879</v>
      </c>
    </row>
    <row r="101" ht="15" spans="1:9">
      <c r="A101" s="7" t="s">
        <v>17221</v>
      </c>
      <c r="B101" s="7" t="s">
        <v>15340</v>
      </c>
      <c r="C101" s="7" t="s">
        <v>17222</v>
      </c>
      <c r="D101" s="7" t="s">
        <v>17223</v>
      </c>
      <c r="E101" s="7" t="s">
        <v>16484</v>
      </c>
      <c r="F101" s="7" t="s">
        <v>16467</v>
      </c>
      <c r="G101" s="7" t="s">
        <v>15977</v>
      </c>
      <c r="H101" s="8">
        <v>125</v>
      </c>
      <c r="I101" t="str">
        <f t="shared" si="2"/>
        <v>，1608467</v>
      </c>
    </row>
    <row r="102" ht="15" spans="1:9">
      <c r="A102" s="7" t="s">
        <v>17234</v>
      </c>
      <c r="B102" s="7" t="s">
        <v>15888</v>
      </c>
      <c r="C102" s="7" t="s">
        <v>16663</v>
      </c>
      <c r="D102" s="7" t="s">
        <v>17235</v>
      </c>
      <c r="E102" s="7" t="s">
        <v>16475</v>
      </c>
      <c r="F102" s="7" t="s">
        <v>16530</v>
      </c>
      <c r="G102" s="7" t="s">
        <v>15977</v>
      </c>
      <c r="H102" s="8">
        <v>730</v>
      </c>
      <c r="I102" t="str">
        <f t="shared" si="2"/>
        <v>，1607260</v>
      </c>
    </row>
    <row r="103" ht="15" spans="1:9">
      <c r="A103" s="7" t="s">
        <v>17254</v>
      </c>
      <c r="B103" s="7" t="s">
        <v>15238</v>
      </c>
      <c r="C103" s="7" t="s">
        <v>16749</v>
      </c>
      <c r="D103" s="7" t="s">
        <v>17255</v>
      </c>
      <c r="E103" s="7" t="s">
        <v>16116</v>
      </c>
      <c r="F103" s="7" t="s">
        <v>16080</v>
      </c>
      <c r="G103" s="7" t="s">
        <v>15977</v>
      </c>
      <c r="H103" s="8">
        <v>385</v>
      </c>
      <c r="I103" t="str">
        <f t="shared" si="2"/>
        <v>，1604628</v>
      </c>
    </row>
    <row r="104" ht="15" spans="1:9">
      <c r="A104" s="7" t="s">
        <v>17281</v>
      </c>
      <c r="B104" s="7" t="s">
        <v>15719</v>
      </c>
      <c r="C104" s="7" t="s">
        <v>17282</v>
      </c>
      <c r="D104" s="7" t="s">
        <v>17283</v>
      </c>
      <c r="E104" s="7" t="s">
        <v>16484</v>
      </c>
      <c r="F104" s="7" t="s">
        <v>16467</v>
      </c>
      <c r="G104" s="7" t="s">
        <v>15977</v>
      </c>
      <c r="H104" s="8">
        <v>675</v>
      </c>
      <c r="I104" t="str">
        <f t="shared" si="2"/>
        <v>，1599019</v>
      </c>
    </row>
    <row r="105" ht="15" spans="1:9">
      <c r="A105" s="7" t="s">
        <v>17292</v>
      </c>
      <c r="B105" s="7" t="s">
        <v>15773</v>
      </c>
      <c r="C105" s="7" t="s">
        <v>17293</v>
      </c>
      <c r="D105" s="7" t="s">
        <v>17294</v>
      </c>
      <c r="E105" s="7" t="s">
        <v>16530</v>
      </c>
      <c r="F105" s="7" t="s">
        <v>16484</v>
      </c>
      <c r="G105" s="7" t="s">
        <v>15977</v>
      </c>
      <c r="H105" s="8">
        <v>3257</v>
      </c>
      <c r="I105" t="str">
        <f t="shared" si="2"/>
        <v>，1596336</v>
      </c>
    </row>
    <row r="106" ht="15" spans="1:9">
      <c r="A106" s="7" t="s">
        <v>17295</v>
      </c>
      <c r="B106" s="7" t="s">
        <v>15849</v>
      </c>
      <c r="C106" s="7" t="s">
        <v>17296</v>
      </c>
      <c r="D106" s="7" t="s">
        <v>17297</v>
      </c>
      <c r="E106" s="7" t="s">
        <v>16631</v>
      </c>
      <c r="F106" s="7" t="s">
        <v>16530</v>
      </c>
      <c r="G106" s="7" t="s">
        <v>15977</v>
      </c>
      <c r="H106" s="8">
        <v>1061</v>
      </c>
      <c r="I106" t="str">
        <f t="shared" si="2"/>
        <v>，1595069</v>
      </c>
    </row>
    <row r="107" ht="15" spans="1:9">
      <c r="A107" s="7" t="s">
        <v>17303</v>
      </c>
      <c r="B107" s="7" t="s">
        <v>15848</v>
      </c>
      <c r="C107" s="7" t="s">
        <v>17304</v>
      </c>
      <c r="D107" s="7" t="s">
        <v>17305</v>
      </c>
      <c r="E107" s="7" t="s">
        <v>16581</v>
      </c>
      <c r="F107" s="7" t="s">
        <v>16530</v>
      </c>
      <c r="G107" s="7" t="s">
        <v>15977</v>
      </c>
      <c r="H107" s="8">
        <v>1024</v>
      </c>
      <c r="I107" t="str">
        <f t="shared" si="2"/>
        <v>，1593217</v>
      </c>
    </row>
    <row r="108" ht="15" spans="1:9">
      <c r="A108" s="7" t="s">
        <v>17415</v>
      </c>
      <c r="B108" s="7" t="s">
        <v>15157</v>
      </c>
      <c r="C108" s="7" t="s">
        <v>17416</v>
      </c>
      <c r="D108" s="7" t="s">
        <v>17417</v>
      </c>
      <c r="E108" s="7" t="s">
        <v>16360</v>
      </c>
      <c r="F108" s="7" t="s">
        <v>16161</v>
      </c>
      <c r="G108" s="7" t="s">
        <v>15977</v>
      </c>
      <c r="H108" s="8">
        <v>1394</v>
      </c>
      <c r="I108" t="str">
        <f t="shared" si="2"/>
        <v>，1541158</v>
      </c>
    </row>
    <row r="109" ht="15" spans="1:9">
      <c r="A109" s="7" t="s">
        <v>17457</v>
      </c>
      <c r="B109" s="7" t="s">
        <v>15714</v>
      </c>
      <c r="C109" s="7" t="s">
        <v>17458</v>
      </c>
      <c r="D109" s="7" t="s">
        <v>17459</v>
      </c>
      <c r="E109" s="7" t="s">
        <v>16757</v>
      </c>
      <c r="F109" s="7" t="s">
        <v>16758</v>
      </c>
      <c r="G109" s="7" t="s">
        <v>15977</v>
      </c>
      <c r="H109" s="8">
        <v>465</v>
      </c>
      <c r="I109" t="str">
        <f t="shared" si="2"/>
        <v>，1530068</v>
      </c>
    </row>
    <row r="110" ht="15" spans="1:9">
      <c r="A110" s="7" t="s">
        <v>17460</v>
      </c>
      <c r="B110" s="7" t="s">
        <v>15896</v>
      </c>
      <c r="C110" s="7" t="s">
        <v>17461</v>
      </c>
      <c r="D110" s="7" t="s">
        <v>17462</v>
      </c>
      <c r="E110" s="7" t="s">
        <v>16631</v>
      </c>
      <c r="F110" s="7" t="s">
        <v>16530</v>
      </c>
      <c r="G110" s="7" t="s">
        <v>15977</v>
      </c>
      <c r="H110" s="8">
        <v>1120</v>
      </c>
      <c r="I110" t="str">
        <f>$I$11&amp;A110</f>
        <v>，1529302</v>
      </c>
    </row>
    <row r="111" ht="15" spans="1:9">
      <c r="A111" s="7" t="s">
        <v>17522</v>
      </c>
      <c r="B111" s="7" t="s">
        <v>15593</v>
      </c>
      <c r="C111" s="7" t="s">
        <v>17523</v>
      </c>
      <c r="D111" s="7" t="s">
        <v>17524</v>
      </c>
      <c r="E111" s="7" t="s">
        <v>16757</v>
      </c>
      <c r="F111" s="7" t="s">
        <v>16476</v>
      </c>
      <c r="G111" s="7" t="s">
        <v>15977</v>
      </c>
      <c r="H111" s="8">
        <v>1229</v>
      </c>
      <c r="I111" t="str">
        <f>$I$11&amp;A111</f>
        <v>，1508923</v>
      </c>
    </row>
    <row r="112" ht="15" spans="1:9">
      <c r="A112" s="7" t="s">
        <v>17609</v>
      </c>
      <c r="B112" s="7" t="s">
        <v>15488</v>
      </c>
      <c r="C112" s="7" t="s">
        <v>17446</v>
      </c>
      <c r="D112" s="7" t="s">
        <v>17610</v>
      </c>
      <c r="E112" s="7" t="s">
        <v>16476</v>
      </c>
      <c r="F112" s="7" t="s">
        <v>16847</v>
      </c>
      <c r="G112" s="7" t="s">
        <v>15977</v>
      </c>
      <c r="H112" s="8">
        <v>956</v>
      </c>
      <c r="I112" t="str">
        <f>$I$11&amp;A112</f>
        <v>，1498770</v>
      </c>
    </row>
    <row r="113" ht="15" spans="1:9">
      <c r="A113" s="7"/>
      <c r="B113" s="7"/>
      <c r="C113" s="7"/>
      <c r="D113" s="7"/>
      <c r="E113" s="7"/>
      <c r="F113" s="7"/>
      <c r="G113" s="7" t="s">
        <v>17824</v>
      </c>
      <c r="H113" s="8">
        <f>SUM(H13:H112)</f>
        <v>110385.01</v>
      </c>
      <c r="I113" t="str">
        <f>$I$11&amp;A113</f>
        <v>，</v>
      </c>
    </row>
    <row r="116" ht="19.5" spans="1:1">
      <c r="A116" s="6" t="s">
        <v>17797</v>
      </c>
    </row>
    <row r="117" ht="16.5" spans="1:9">
      <c r="A117" s="9" t="s">
        <v>17816</v>
      </c>
      <c r="B117" s="9" t="s">
        <v>17817</v>
      </c>
      <c r="C117" s="9"/>
      <c r="D117" s="9"/>
      <c r="G117" s="10" t="s">
        <v>17825</v>
      </c>
      <c r="I117">
        <v>96785.01</v>
      </c>
    </row>
    <row r="118" ht="16.5" spans="1:9">
      <c r="A118" s="9" t="s">
        <v>17818</v>
      </c>
      <c r="B118" s="9" t="s">
        <v>17819</v>
      </c>
      <c r="C118" s="9"/>
      <c r="D118" s="9"/>
      <c r="G118" s="10" t="s">
        <v>17826</v>
      </c>
      <c r="I118">
        <v>13600</v>
      </c>
    </row>
    <row r="119" ht="16.5" spans="1:9">
      <c r="A119" s="9" t="s">
        <v>17820</v>
      </c>
      <c r="B119" s="9" t="s">
        <v>17821</v>
      </c>
      <c r="C119" s="9"/>
      <c r="D119" s="9"/>
      <c r="H119" s="11" t="s">
        <v>17824</v>
      </c>
      <c r="I119">
        <f>SUM(I117:I118)</f>
        <v>110385.01</v>
      </c>
    </row>
  </sheetData>
  <mergeCells count="12">
    <mergeCell ref="A1:H1"/>
    <mergeCell ref="A2:H2"/>
    <mergeCell ref="A4:C4"/>
    <mergeCell ref="A5:G5"/>
    <mergeCell ref="A6:C6"/>
    <mergeCell ref="A7:H7"/>
    <mergeCell ref="A8:H8"/>
    <mergeCell ref="A9:H9"/>
    <mergeCell ref="A116:B116"/>
    <mergeCell ref="B117:D117"/>
    <mergeCell ref="B118:D118"/>
    <mergeCell ref="B119:D11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对账</vt:lpstr>
      <vt:lpstr>HOP</vt:lpstr>
      <vt:lpstr>最终确认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Lucky</cp:lastModifiedBy>
  <dcterms:created xsi:type="dcterms:W3CDTF">2019-10-21T02:05:00Z</dcterms:created>
  <dcterms:modified xsi:type="dcterms:W3CDTF">2019-10-22T03:01:03Z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