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050"/>
  </bookViews>
  <sheets>
    <sheet name="Statement_79510" sheetId="1" r:id="rId1"/>
    <sheet name="Summary_79510" sheetId="2" r:id="rId2"/>
  </sheets>
  <calcPr calcId="144525"/>
</workbook>
</file>

<file path=xl/sharedStrings.xml><?xml version="1.0" encoding="utf-8"?>
<sst xmlns="http://schemas.openxmlformats.org/spreadsheetml/2006/main" count="158" uniqueCount="80">
  <si>
    <t>Statement No: 79510</t>
  </si>
  <si>
    <t>Statement Date: 16.10.2019</t>
  </si>
  <si>
    <t>SHINVIEW INTERNATIONAL TRAVEL COMPANY LIMITED / AG-785942-IO</t>
  </si>
  <si>
    <t>As on 15.10.2019</t>
  </si>
  <si>
    <t xml:space="preserve"> Outstanding: 2,497.78 USD</t>
  </si>
  <si>
    <t>Process ID</t>
  </si>
  <si>
    <t>Confirmation No</t>
  </si>
  <si>
    <t>Hotel City</t>
  </si>
  <si>
    <t>Hotel Name</t>
  </si>
  <si>
    <t>Client Name</t>
  </si>
  <si>
    <t>Check-in Date</t>
  </si>
  <si>
    <t>Check-out Date</t>
  </si>
  <si>
    <t>Booking Date</t>
  </si>
  <si>
    <t>Cancel Policy</t>
  </si>
  <si>
    <t>Deadline Date</t>
  </si>
  <si>
    <t>Charge Date</t>
  </si>
  <si>
    <t>Type</t>
  </si>
  <si>
    <t>Amount</t>
  </si>
  <si>
    <t>Currency</t>
  </si>
  <si>
    <t>Status</t>
  </si>
  <si>
    <t>Payment Status</t>
  </si>
  <si>
    <t>Due Date</t>
  </si>
  <si>
    <t>Agent ID</t>
  </si>
  <si>
    <t>Agent</t>
  </si>
  <si>
    <t xml:space="preserve">Invoice Date </t>
  </si>
  <si>
    <t>Invoice No</t>
  </si>
  <si>
    <t>Your Reference</t>
  </si>
  <si>
    <t>Transaction ID</t>
  </si>
  <si>
    <t>XI-HD-89052064</t>
  </si>
  <si>
    <t>820103945923</t>
  </si>
  <si>
    <t>Bang Rak</t>
  </si>
  <si>
    <t>Holiday Inn Bangkok Silom</t>
  </si>
  <si>
    <t>Mr(s) WANG WEIPING</t>
  </si>
  <si>
    <t>charge</t>
  </si>
  <si>
    <t>USD</t>
  </si>
  <si>
    <t>Finalized</t>
  </si>
  <si>
    <t>unpaid</t>
  </si>
  <si>
    <t>AG-785942-IO_1</t>
  </si>
  <si>
    <t>winer qiu</t>
  </si>
  <si>
    <t>XML</t>
  </si>
  <si>
    <t>MT3058405</t>
  </si>
  <si>
    <t>XI-H6-27884274</t>
  </si>
  <si>
    <t>493775368215</t>
  </si>
  <si>
    <t>Mr(s) DUAN YUANHAI</t>
  </si>
  <si>
    <t>MT3063830</t>
  </si>
  <si>
    <t>XI-HO-84994927</t>
  </si>
  <si>
    <t>888658808807</t>
  </si>
  <si>
    <t>Årsta</t>
  </si>
  <si>
    <t>Best Western Capital Hotel</t>
  </si>
  <si>
    <t>Mr(s) Wu Ruth</t>
  </si>
  <si>
    <t>MT3066766</t>
  </si>
  <si>
    <t>XI-HS-85695810</t>
  </si>
  <si>
    <t>602633950318</t>
  </si>
  <si>
    <t>Meguro Ward</t>
  </si>
  <si>
    <t>The Westin Tokyo</t>
  </si>
  <si>
    <t>Mr(s) Zhang Kun</t>
  </si>
  <si>
    <t>MT3067892</t>
  </si>
  <si>
    <t>XI-HR-71829960</t>
  </si>
  <si>
    <t>088452039100</t>
  </si>
  <si>
    <t>Oulu</t>
  </si>
  <si>
    <t>Best Western Hotel Apollo</t>
  </si>
  <si>
    <t>Mr(s) YE AIQUN</t>
  </si>
  <si>
    <t>MT3070846</t>
  </si>
  <si>
    <t>XI-HW-53371406</t>
  </si>
  <si>
    <t>290715233620</t>
  </si>
  <si>
    <t>Pattaya Central</t>
  </si>
  <si>
    <t>Hilton Pattaya</t>
  </si>
  <si>
    <t>Mr(s) LIU XIAODONG</t>
  </si>
  <si>
    <t>XI-HY-76788216</t>
  </si>
  <si>
    <t>659008769730</t>
  </si>
  <si>
    <t>Orlando</t>
  </si>
  <si>
    <t>DoubleTree by Hilton at the Entrance to Universal Orlando</t>
  </si>
  <si>
    <t>Mr(s) Wang Peiran</t>
  </si>
  <si>
    <t>MT3073212</t>
  </si>
  <si>
    <t>XI-H2-18160221</t>
  </si>
  <si>
    <t>131941460245</t>
  </si>
  <si>
    <t>Lower East Side</t>
  </si>
  <si>
    <t>Wyndham Garden Chinatown</t>
  </si>
  <si>
    <t>Mr(s) Li Jun</t>
  </si>
  <si>
    <t>P191017164343589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</si>
</sst>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dd\.mm\.yyyy"/>
    <numFmt numFmtId="43" formatCode="_ * #,##0.00_ ;_ * \-#,##0.00_ ;_ * &quot;-&quot;??_ ;_ @_ "/>
    <numFmt numFmtId="177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8"/>
      <color rgb="FF000000"/>
      <name val="Calibri"/>
      <charset val="134"/>
    </font>
    <font>
      <b/>
      <sz val="8"/>
      <color rgb="FF000000"/>
      <name val="Calibri"/>
      <charset val="134"/>
    </font>
    <font>
      <sz val="8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77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showGridLines="0" tabSelected="1" workbookViewId="0">
      <selection activeCell="N18" sqref="N18"/>
    </sheetView>
  </sheetViews>
  <sheetFormatPr defaultColWidth="15" defaultRowHeight="11.25"/>
  <sheetData>
    <row r="1" spans="1:24">
      <c r="A1" s="1" t="s">
        <v>0</v>
      </c>
      <c r="B1" s="1"/>
      <c r="C1" s="1" t="s">
        <v>1</v>
      </c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1" t="s">
        <v>2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1" t="s">
        <v>3</v>
      </c>
      <c r="B3" s="1"/>
      <c r="C3" s="1" t="s">
        <v>4</v>
      </c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5">
      <c r="A4" s="3"/>
      <c r="B4" s="3"/>
      <c r="C4" s="3"/>
      <c r="D4" s="3"/>
      <c r="E4" s="3"/>
    </row>
    <row r="5" spans="1:24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  <c r="O5" s="2" t="s">
        <v>19</v>
      </c>
      <c r="P5" s="2" t="s">
        <v>20</v>
      </c>
      <c r="Q5" s="2" t="s">
        <v>21</v>
      </c>
      <c r="R5" s="2" t="s">
        <v>22</v>
      </c>
      <c r="S5" s="2" t="s">
        <v>23</v>
      </c>
      <c r="T5" s="2" t="s">
        <v>16</v>
      </c>
      <c r="U5" s="2" t="s">
        <v>24</v>
      </c>
      <c r="V5" s="2" t="s">
        <v>25</v>
      </c>
      <c r="W5" s="2" t="s">
        <v>26</v>
      </c>
      <c r="X5" s="2" t="s">
        <v>27</v>
      </c>
    </row>
    <row r="6" spans="1:24">
      <c r="A6" s="3" t="s">
        <v>28</v>
      </c>
      <c r="B6" s="11" t="s">
        <v>29</v>
      </c>
      <c r="C6" s="3" t="s">
        <v>30</v>
      </c>
      <c r="D6" s="3" t="s">
        <v>31</v>
      </c>
      <c r="E6" s="3" t="s">
        <v>32</v>
      </c>
      <c r="F6" s="7">
        <v>43735</v>
      </c>
      <c r="G6" s="7">
        <v>43737</v>
      </c>
      <c r="H6" s="7">
        <v>43732.2428125</v>
      </c>
      <c r="I6">
        <v>4</v>
      </c>
      <c r="J6" s="7">
        <v>43729</v>
      </c>
      <c r="K6" s="7">
        <v>43732.2437847222</v>
      </c>
      <c r="L6" t="s">
        <v>33</v>
      </c>
      <c r="M6" s="5">
        <v>142.01</v>
      </c>
      <c r="N6" t="s">
        <v>34</v>
      </c>
      <c r="O6" t="s">
        <v>35</v>
      </c>
      <c r="P6" t="s">
        <v>36</v>
      </c>
      <c r="Q6" s="7">
        <v>43753</v>
      </c>
      <c r="R6" t="s">
        <v>37</v>
      </c>
      <c r="S6" t="s">
        <v>38</v>
      </c>
      <c r="T6" t="s">
        <v>39</v>
      </c>
      <c r="U6" s="7">
        <v>43737</v>
      </c>
      <c r="V6" t="s">
        <v>40</v>
      </c>
      <c r="X6">
        <v>6446817</v>
      </c>
    </row>
    <row r="7" spans="1:24">
      <c r="A7" s="3" t="s">
        <v>41</v>
      </c>
      <c r="B7" s="3" t="s">
        <v>42</v>
      </c>
      <c r="C7" s="3" t="s">
        <v>30</v>
      </c>
      <c r="D7" s="3" t="s">
        <v>31</v>
      </c>
      <c r="E7" s="3" t="s">
        <v>43</v>
      </c>
      <c r="F7" s="7">
        <v>43740</v>
      </c>
      <c r="G7" s="7">
        <v>43742</v>
      </c>
      <c r="H7" s="7">
        <v>43737.3428009259</v>
      </c>
      <c r="I7">
        <v>2</v>
      </c>
      <c r="J7" s="7">
        <v>43736</v>
      </c>
      <c r="K7" s="7">
        <v>43737.3437962963</v>
      </c>
      <c r="L7" t="s">
        <v>33</v>
      </c>
      <c r="M7" s="5">
        <v>159.82</v>
      </c>
      <c r="N7" t="s">
        <v>34</v>
      </c>
      <c r="O7" t="s">
        <v>35</v>
      </c>
      <c r="P7" t="s">
        <v>36</v>
      </c>
      <c r="Q7" s="7">
        <v>43768</v>
      </c>
      <c r="R7" t="s">
        <v>37</v>
      </c>
      <c r="S7" t="s">
        <v>38</v>
      </c>
      <c r="T7" t="s">
        <v>39</v>
      </c>
      <c r="U7" s="7">
        <v>43742</v>
      </c>
      <c r="V7" t="s">
        <v>44</v>
      </c>
      <c r="X7">
        <v>6446819</v>
      </c>
    </row>
    <row r="8" spans="1:24">
      <c r="A8" s="3" t="s">
        <v>45</v>
      </c>
      <c r="B8" s="3" t="s">
        <v>46</v>
      </c>
      <c r="C8" s="3" t="s">
        <v>47</v>
      </c>
      <c r="D8" s="3" t="s">
        <v>48</v>
      </c>
      <c r="E8" s="3" t="s">
        <v>49</v>
      </c>
      <c r="F8" s="7">
        <v>43741</v>
      </c>
      <c r="G8" s="7">
        <v>43744</v>
      </c>
      <c r="H8" s="7">
        <v>43740.3817939815</v>
      </c>
      <c r="I8">
        <v>2</v>
      </c>
      <c r="J8" s="7">
        <v>43737</v>
      </c>
      <c r="K8" s="7">
        <v>43740.3827083333</v>
      </c>
      <c r="L8" t="s">
        <v>33</v>
      </c>
      <c r="M8" s="5">
        <v>220.09</v>
      </c>
      <c r="N8" t="s">
        <v>34</v>
      </c>
      <c r="O8" t="s">
        <v>35</v>
      </c>
      <c r="P8" t="s">
        <v>36</v>
      </c>
      <c r="Q8" s="7">
        <v>43768</v>
      </c>
      <c r="R8" t="s">
        <v>37</v>
      </c>
      <c r="S8" t="s">
        <v>38</v>
      </c>
      <c r="T8" t="s">
        <v>39</v>
      </c>
      <c r="U8" s="7">
        <v>43744</v>
      </c>
      <c r="V8" t="s">
        <v>50</v>
      </c>
      <c r="X8">
        <v>6446820</v>
      </c>
    </row>
    <row r="9" spans="1:24">
      <c r="A9" s="3" t="s">
        <v>51</v>
      </c>
      <c r="B9" s="3" t="s">
        <v>52</v>
      </c>
      <c r="C9" s="3" t="s">
        <v>53</v>
      </c>
      <c r="D9" s="3" t="s">
        <v>54</v>
      </c>
      <c r="E9" s="3" t="s">
        <v>55</v>
      </c>
      <c r="F9" s="7">
        <v>43743</v>
      </c>
      <c r="G9" s="7">
        <v>43745</v>
      </c>
      <c r="H9" s="7">
        <v>43740.6458912037</v>
      </c>
      <c r="I9">
        <v>2</v>
      </c>
      <c r="J9" s="7">
        <v>43739</v>
      </c>
      <c r="K9" s="7">
        <v>43740.6473032407</v>
      </c>
      <c r="L9" t="s">
        <v>33</v>
      </c>
      <c r="M9" s="5">
        <v>807.26</v>
      </c>
      <c r="N9" t="s">
        <v>34</v>
      </c>
      <c r="O9" t="s">
        <v>35</v>
      </c>
      <c r="P9" t="s">
        <v>36</v>
      </c>
      <c r="Q9" s="7">
        <v>43768</v>
      </c>
      <c r="R9" t="s">
        <v>37</v>
      </c>
      <c r="S9" t="s">
        <v>38</v>
      </c>
      <c r="T9" t="s">
        <v>39</v>
      </c>
      <c r="U9" s="7">
        <v>43745</v>
      </c>
      <c r="V9" t="s">
        <v>56</v>
      </c>
      <c r="X9">
        <v>6446822</v>
      </c>
    </row>
    <row r="10" spans="1:24">
      <c r="A10" s="3" t="s">
        <v>57</v>
      </c>
      <c r="B10" s="3" t="s">
        <v>58</v>
      </c>
      <c r="C10" s="3" t="s">
        <v>59</v>
      </c>
      <c r="D10" s="3" t="s">
        <v>60</v>
      </c>
      <c r="E10" s="3" t="s">
        <v>61</v>
      </c>
      <c r="F10" s="7">
        <v>43747</v>
      </c>
      <c r="G10" s="7">
        <v>43748</v>
      </c>
      <c r="H10" s="7">
        <v>43740.1156828704</v>
      </c>
      <c r="I10">
        <v>2</v>
      </c>
      <c r="J10" s="7">
        <v>43743</v>
      </c>
      <c r="K10" s="7">
        <v>43740.116712963</v>
      </c>
      <c r="L10" t="s">
        <v>33</v>
      </c>
      <c r="M10" s="5">
        <v>89.26</v>
      </c>
      <c r="N10" t="s">
        <v>34</v>
      </c>
      <c r="O10" t="s">
        <v>35</v>
      </c>
      <c r="P10" t="s">
        <v>36</v>
      </c>
      <c r="Q10" s="7">
        <v>43768</v>
      </c>
      <c r="R10" t="s">
        <v>37</v>
      </c>
      <c r="S10" t="s">
        <v>38</v>
      </c>
      <c r="T10" t="s">
        <v>39</v>
      </c>
      <c r="U10" s="7">
        <v>43748</v>
      </c>
      <c r="V10" t="s">
        <v>62</v>
      </c>
      <c r="X10">
        <v>6446821</v>
      </c>
    </row>
    <row r="11" spans="1:24">
      <c r="A11" s="3" t="s">
        <v>63</v>
      </c>
      <c r="B11" s="3" t="s">
        <v>64</v>
      </c>
      <c r="C11" s="3" t="s">
        <v>65</v>
      </c>
      <c r="D11" s="3" t="s">
        <v>66</v>
      </c>
      <c r="E11" s="3" t="s">
        <v>67</v>
      </c>
      <c r="F11" s="7">
        <v>43748</v>
      </c>
      <c r="G11" s="7">
        <v>43751</v>
      </c>
      <c r="H11" s="7">
        <v>43745.5474884259</v>
      </c>
      <c r="I11">
        <v>4</v>
      </c>
      <c r="J11" s="7">
        <v>43742</v>
      </c>
      <c r="K11" s="7">
        <v>43745.5486689815</v>
      </c>
      <c r="L11" t="s">
        <v>33</v>
      </c>
      <c r="M11" s="5">
        <v>546.75</v>
      </c>
      <c r="N11" t="s">
        <v>34</v>
      </c>
      <c r="O11" t="s">
        <v>35</v>
      </c>
      <c r="P11" t="s">
        <v>36</v>
      </c>
      <c r="Q11" s="7">
        <v>43768</v>
      </c>
      <c r="R11" t="s">
        <v>37</v>
      </c>
      <c r="S11" t="s">
        <v>38</v>
      </c>
      <c r="T11" t="s">
        <v>39</v>
      </c>
      <c r="U11" s="7"/>
      <c r="X11">
        <v>6446823</v>
      </c>
    </row>
    <row r="12" spans="1:24">
      <c r="A12" s="3" t="s">
        <v>68</v>
      </c>
      <c r="B12" s="3" t="s">
        <v>69</v>
      </c>
      <c r="C12" s="3" t="s">
        <v>70</v>
      </c>
      <c r="D12" s="3" t="s">
        <v>71</v>
      </c>
      <c r="E12" s="3" t="s">
        <v>72</v>
      </c>
      <c r="F12" s="7">
        <v>43749</v>
      </c>
      <c r="G12" s="7">
        <v>43750</v>
      </c>
      <c r="H12" s="7">
        <v>43738.2728935185</v>
      </c>
      <c r="I12">
        <v>4</v>
      </c>
      <c r="J12" s="7">
        <v>43743</v>
      </c>
      <c r="K12" s="7">
        <v>43738.2743518518</v>
      </c>
      <c r="L12" t="s">
        <v>33</v>
      </c>
      <c r="M12" s="5">
        <v>136.68</v>
      </c>
      <c r="N12" t="s">
        <v>34</v>
      </c>
      <c r="O12" t="s">
        <v>35</v>
      </c>
      <c r="P12" t="s">
        <v>36</v>
      </c>
      <c r="Q12" s="7">
        <v>43768</v>
      </c>
      <c r="R12" t="s">
        <v>37</v>
      </c>
      <c r="S12" t="s">
        <v>38</v>
      </c>
      <c r="T12" t="s">
        <v>39</v>
      </c>
      <c r="U12" s="7">
        <v>43750</v>
      </c>
      <c r="V12" t="s">
        <v>73</v>
      </c>
      <c r="X12">
        <v>6446824</v>
      </c>
    </row>
    <row r="13" spans="1:24">
      <c r="A13" s="3" t="s">
        <v>74</v>
      </c>
      <c r="B13" s="3" t="s">
        <v>75</v>
      </c>
      <c r="C13" s="3" t="s">
        <v>76</v>
      </c>
      <c r="D13" s="3" t="s">
        <v>77</v>
      </c>
      <c r="E13" s="3" t="s">
        <v>78</v>
      </c>
      <c r="F13" s="7">
        <v>43753</v>
      </c>
      <c r="G13" s="7">
        <v>43754</v>
      </c>
      <c r="H13" s="7">
        <v>43751.6130555556</v>
      </c>
      <c r="I13">
        <v>3</v>
      </c>
      <c r="J13" s="7">
        <v>43748</v>
      </c>
      <c r="K13" s="7">
        <v>43751.6139467593</v>
      </c>
      <c r="L13" t="s">
        <v>33</v>
      </c>
      <c r="M13" s="5">
        <v>395.91</v>
      </c>
      <c r="N13" t="s">
        <v>34</v>
      </c>
      <c r="O13" t="s">
        <v>35</v>
      </c>
      <c r="P13" t="s">
        <v>36</v>
      </c>
      <c r="Q13" s="7">
        <v>43768</v>
      </c>
      <c r="R13" t="s">
        <v>37</v>
      </c>
      <c r="S13" t="s">
        <v>38</v>
      </c>
      <c r="T13" t="s">
        <v>39</v>
      </c>
      <c r="U13" s="7"/>
      <c r="X13">
        <v>6446818</v>
      </c>
    </row>
    <row r="14" spans="13:13">
      <c r="M14">
        <f>SUM(M6:M13)</f>
        <v>2497.78</v>
      </c>
    </row>
    <row r="15" spans="1:2">
      <c r="A15" s="8"/>
      <c r="B15" s="9"/>
    </row>
    <row r="16" spans="2:2">
      <c r="B16" s="9"/>
    </row>
    <row r="17" spans="2:2">
      <c r="B17" s="9"/>
    </row>
    <row r="18" ht="27.75" spans="2:15">
      <c r="B18" s="9"/>
      <c r="C18"/>
      <c r="N18" s="10" t="s">
        <v>79</v>
      </c>
      <c r="O18">
        <v>2497.78</v>
      </c>
    </row>
    <row r="19" spans="2:2">
      <c r="B19" s="9"/>
    </row>
    <row r="20" spans="2:2">
      <c r="B20" s="9"/>
    </row>
    <row r="21" spans="2:2">
      <c r="B21" s="9"/>
    </row>
    <row r="22" spans="2:2">
      <c r="B22" s="9"/>
    </row>
    <row r="23" spans="2:2">
      <c r="B23" s="9"/>
    </row>
    <row r="24" spans="2:2">
      <c r="B24" s="9"/>
    </row>
    <row r="25" spans="2:2">
      <c r="B25" s="9"/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C1:D1"/>
    <mergeCell ref="A2:F2"/>
    <mergeCell ref="A3:B3"/>
    <mergeCell ref="C3:E3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showGridLines="0" workbookViewId="0">
      <selection activeCell="C6" sqref="C6:C13"/>
    </sheetView>
  </sheetViews>
  <sheetFormatPr defaultColWidth="15" defaultRowHeight="11.25"/>
  <cols>
    <col min="2" max="2" width="25.5" customWidth="1"/>
  </cols>
  <sheetData>
    <row r="1" spans="1:24">
      <c r="A1" s="1" t="s">
        <v>0</v>
      </c>
      <c r="B1" s="1"/>
      <c r="C1" s="1" t="s">
        <v>1</v>
      </c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1" t="s">
        <v>2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1" t="s">
        <v>3</v>
      </c>
      <c r="B3" s="1"/>
      <c r="C3" s="1" t="s">
        <v>4</v>
      </c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5">
      <c r="A4" s="3"/>
      <c r="B4" s="3"/>
      <c r="C4" s="3"/>
      <c r="D4" s="3"/>
      <c r="E4" s="3"/>
    </row>
    <row r="5" spans="1:24">
      <c r="A5" s="1" t="s">
        <v>5</v>
      </c>
      <c r="B5" s="1" t="s">
        <v>6</v>
      </c>
      <c r="C5" s="1" t="s">
        <v>17</v>
      </c>
      <c r="D5" s="1" t="s">
        <v>18</v>
      </c>
      <c r="E5" s="1" t="s">
        <v>10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5">
      <c r="A6" s="3" t="s">
        <v>28</v>
      </c>
      <c r="B6" s="4">
        <v>820103945923</v>
      </c>
      <c r="C6" s="5">
        <v>142.01</v>
      </c>
      <c r="D6" s="3" t="s">
        <v>34</v>
      </c>
      <c r="E6" s="6">
        <v>43735</v>
      </c>
    </row>
    <row r="7" spans="1:5">
      <c r="A7" s="3" t="s">
        <v>41</v>
      </c>
      <c r="B7" s="4">
        <v>493775368215</v>
      </c>
      <c r="C7" s="5">
        <v>159.82</v>
      </c>
      <c r="D7" s="3" t="s">
        <v>34</v>
      </c>
      <c r="E7" s="6">
        <v>43740</v>
      </c>
    </row>
    <row r="8" spans="1:5">
      <c r="A8" s="3" t="s">
        <v>45</v>
      </c>
      <c r="B8" s="4">
        <v>888658808807</v>
      </c>
      <c r="C8" s="5">
        <v>220.09</v>
      </c>
      <c r="D8" s="3" t="s">
        <v>34</v>
      </c>
      <c r="E8" s="6">
        <v>43741</v>
      </c>
    </row>
    <row r="9" spans="1:5">
      <c r="A9" s="3" t="s">
        <v>51</v>
      </c>
      <c r="B9" s="4">
        <v>602633950318</v>
      </c>
      <c r="C9" s="5">
        <v>807.26</v>
      </c>
      <c r="D9" s="3" t="s">
        <v>34</v>
      </c>
      <c r="E9" s="6">
        <v>43743</v>
      </c>
    </row>
    <row r="10" spans="1:5">
      <c r="A10" s="3" t="s">
        <v>57</v>
      </c>
      <c r="B10" s="4">
        <v>88452039100</v>
      </c>
      <c r="C10" s="5">
        <v>89.26</v>
      </c>
      <c r="D10" s="3" t="s">
        <v>34</v>
      </c>
      <c r="E10" s="6">
        <v>43747</v>
      </c>
    </row>
    <row r="11" spans="1:5">
      <c r="A11" s="3" t="s">
        <v>63</v>
      </c>
      <c r="B11" s="4">
        <v>290715233620</v>
      </c>
      <c r="C11" s="5">
        <v>546.75</v>
      </c>
      <c r="D11" s="3" t="s">
        <v>34</v>
      </c>
      <c r="E11" s="6">
        <v>43748</v>
      </c>
    </row>
    <row r="12" spans="1:5">
      <c r="A12" s="3" t="s">
        <v>68</v>
      </c>
      <c r="B12" s="4">
        <v>659008769730</v>
      </c>
      <c r="C12" s="5">
        <v>136.68</v>
      </c>
      <c r="D12" s="3" t="s">
        <v>34</v>
      </c>
      <c r="E12" s="6">
        <v>43749</v>
      </c>
    </row>
    <row r="13" spans="1:5">
      <c r="A13" s="3" t="s">
        <v>74</v>
      </c>
      <c r="B13" s="4">
        <v>131941460245</v>
      </c>
      <c r="C13" s="5">
        <v>395.91</v>
      </c>
      <c r="D13" s="3" t="s">
        <v>34</v>
      </c>
      <c r="E13" s="6">
        <v>43753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C1:D1"/>
    <mergeCell ref="A2:F2"/>
    <mergeCell ref="A3:B3"/>
    <mergeCell ref="C3:E3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Statement_79510</vt:lpstr>
      <vt:lpstr>Summary_79510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Lucky</cp:lastModifiedBy>
  <dcterms:created xsi:type="dcterms:W3CDTF">2019-10-16T11:08:00Z</dcterms:created>
  <dcterms:modified xsi:type="dcterms:W3CDTF">2019-10-29T09:40:00Z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